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ulpit\Przegląd dróg\"/>
    </mc:Choice>
  </mc:AlternateContent>
  <xr:revisionPtr revIDLastSave="0" documentId="13_ncr:1_{130300A8-C6D4-463E-BECD-8FB5798C6B60}" xr6:coauthVersionLast="47" xr6:coauthVersionMax="47" xr10:uidLastSave="{00000000-0000-0000-0000-000000000000}"/>
  <bookViews>
    <workbookView xWindow="-120" yWindow="-120" windowWidth="29040" windowHeight="15720" xr2:uid="{4CA22AFB-A0A8-43F0-BBA7-A26C95546E1C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1" i="1" l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E48" i="1"/>
</calcChain>
</file>

<file path=xl/sharedStrings.xml><?xml version="1.0" encoding="utf-8"?>
<sst xmlns="http://schemas.openxmlformats.org/spreadsheetml/2006/main" count="926" uniqueCount="635">
  <si>
    <t>220/236</t>
  </si>
  <si>
    <t>Droga nr.12 Radocyna-Wołowiec</t>
  </si>
  <si>
    <t>220/239</t>
  </si>
  <si>
    <t>Droga Nr.35/III Zdynia</t>
  </si>
  <si>
    <t>220/414</t>
  </si>
  <si>
    <t>Droga Nr 28 Owczary</t>
  </si>
  <si>
    <t>220/631</t>
  </si>
  <si>
    <t>Droga Nr. 18 Dragaszów</t>
  </si>
  <si>
    <t>220/679</t>
  </si>
  <si>
    <t>Droga Nr.49 Maślana Góra</t>
  </si>
  <si>
    <t>220/1044</t>
  </si>
  <si>
    <t>Droga Nr 11 Dragaszów</t>
  </si>
  <si>
    <t>220/1038</t>
  </si>
  <si>
    <t>Droga Nr 41 Konieczna(Wilusz)</t>
  </si>
  <si>
    <t>220/1039</t>
  </si>
  <si>
    <t>Droga Nr 8 Krzywa-Wołowiec</t>
  </si>
  <si>
    <t>220/1037</t>
  </si>
  <si>
    <t>Droga 33 Małastów STARA DROGA</t>
  </si>
  <si>
    <t>220/1202</t>
  </si>
  <si>
    <t>Droga Nr.12 Bodaki</t>
  </si>
  <si>
    <t>220/1258</t>
  </si>
  <si>
    <t>Droga Nr.49/V "Morskie Oko"</t>
  </si>
  <si>
    <t>220/1553</t>
  </si>
  <si>
    <t>Droga Nr 34 Huta Gładyszowska</t>
  </si>
  <si>
    <t>220/1677</t>
  </si>
  <si>
    <t>Droga Nr 2  Wołowiec</t>
  </si>
  <si>
    <t>220/1695</t>
  </si>
  <si>
    <t>Droga Nr 15 Radocyna</t>
  </si>
  <si>
    <t>220/1697</t>
  </si>
  <si>
    <t>Droga Nr 6 Krzywa</t>
  </si>
  <si>
    <t>220/1011</t>
  </si>
  <si>
    <t>Droga Nr.15  Bodaki</t>
  </si>
  <si>
    <t>220/1012</t>
  </si>
  <si>
    <t>Droga Nr.49 I Szymbark w l-ctwie Stróże</t>
  </si>
  <si>
    <t>220/1035</t>
  </si>
  <si>
    <t>Droga Nr 49/III Łużna</t>
  </si>
  <si>
    <t>220/1573</t>
  </si>
  <si>
    <t>Droga Nr.49/II Szymbark</t>
  </si>
  <si>
    <t>220/1042</t>
  </si>
  <si>
    <t>Droga Nr 49/IV L-ctwo Łużna</t>
  </si>
  <si>
    <t>220/1043</t>
  </si>
  <si>
    <t>Droga Nr 1 Bodaki-Krzywa</t>
  </si>
  <si>
    <t>220/1131</t>
  </si>
  <si>
    <t>Droga Nr 13G  Dragaszów</t>
  </si>
  <si>
    <t>220/1132</t>
  </si>
  <si>
    <t>Droga Nr 8 Dragaszów</t>
  </si>
  <si>
    <t>220/1159</t>
  </si>
  <si>
    <t>Droga Nr 9 Krzywa</t>
  </si>
  <si>
    <t>220/1229</t>
  </si>
  <si>
    <t>Droga Nr 25 Krzywa-Konieczna</t>
  </si>
  <si>
    <t>220/201</t>
  </si>
  <si>
    <t>Droga Nr.3 Wołowiec</t>
  </si>
  <si>
    <t>220/212</t>
  </si>
  <si>
    <t>Droga Nr.35/I Zdynia</t>
  </si>
  <si>
    <t>220/272</t>
  </si>
  <si>
    <t>Droga Nr.35/II Lipna-Radocyna</t>
  </si>
  <si>
    <t>220/645</t>
  </si>
  <si>
    <t>Droga Nr 31 Grab</t>
  </si>
  <si>
    <t>220/707</t>
  </si>
  <si>
    <t>Droga Nr.13 Wołowiec</t>
  </si>
  <si>
    <t>220/2167</t>
  </si>
  <si>
    <t xml:space="preserve">Droga do oddz. 599 </t>
  </si>
  <si>
    <t>220/1983</t>
  </si>
  <si>
    <t>Droga Nr 29 Małastów- Pętna</t>
  </si>
  <si>
    <t>220/2023</t>
  </si>
  <si>
    <t>Droga Nr 40 Owczary</t>
  </si>
  <si>
    <t>220/2024</t>
  </si>
  <si>
    <t>Droga Nr 7 Wapienne</t>
  </si>
  <si>
    <t>220/2033</t>
  </si>
  <si>
    <t>Droga leśna 24 Bodaki szkoła</t>
  </si>
  <si>
    <t>220/2103</t>
  </si>
  <si>
    <t>Droga Nr 39 Małastów</t>
  </si>
  <si>
    <t>220/2254</t>
  </si>
  <si>
    <t>Droga Nr 19 Dragaszów</t>
  </si>
  <si>
    <t>220/2287</t>
  </si>
  <si>
    <t>Droga Nr.12/I Bodaki</t>
  </si>
  <si>
    <t>220/2828</t>
  </si>
  <si>
    <t>Droga nr 5 Męcina</t>
  </si>
  <si>
    <t>220/1682</t>
  </si>
  <si>
    <t>220/1036</t>
  </si>
  <si>
    <t>Droga 32 Małastów/za cmentarzem</t>
  </si>
  <si>
    <t>220/855</t>
  </si>
  <si>
    <t>Droga Nr 35G Małastów</t>
  </si>
  <si>
    <t>220/799</t>
  </si>
  <si>
    <t>Droga w oddz.314 Małastów</t>
  </si>
  <si>
    <t>220/2577</t>
  </si>
  <si>
    <t>Droga leśna nr 42 Owczary</t>
  </si>
  <si>
    <t>Droga Nr 33 Konieczna</t>
  </si>
  <si>
    <t>Męcina Wielka</t>
  </si>
  <si>
    <t>Łużna</t>
  </si>
  <si>
    <t>Stróże</t>
  </si>
  <si>
    <t>Dragaszów</t>
  </si>
  <si>
    <t>Bodaki</t>
  </si>
  <si>
    <t>Małastów</t>
  </si>
  <si>
    <t>Owczary</t>
  </si>
  <si>
    <t>Konieczna</t>
  </si>
  <si>
    <t>Ropica Górna</t>
  </si>
  <si>
    <t>Krzywa</t>
  </si>
  <si>
    <t>Radocyna</t>
  </si>
  <si>
    <t>Wołowiec</t>
  </si>
  <si>
    <t>Grab</t>
  </si>
  <si>
    <t>SUMA</t>
  </si>
  <si>
    <t>Lp</t>
  </si>
  <si>
    <t>Leśnictwo</t>
  </si>
  <si>
    <t>Nr inwentarzowy</t>
  </si>
  <si>
    <t>Nazwa drogi</t>
  </si>
  <si>
    <t>długość [mb]</t>
  </si>
  <si>
    <t>Rodzaj obiektu</t>
  </si>
  <si>
    <t>CZĘŚĆ I</t>
  </si>
  <si>
    <t>CZĘŚĆ II</t>
  </si>
  <si>
    <t>Lokalizacja leśna</t>
  </si>
  <si>
    <t>Kod obiektu</t>
  </si>
  <si>
    <t>247-a-00</t>
  </si>
  <si>
    <t>Przepust</t>
  </si>
  <si>
    <t>droga 18 (220/631)</t>
  </si>
  <si>
    <t>03-05-131-1-a-3</t>
  </si>
  <si>
    <t>21.285769452</t>
  </si>
  <si>
    <t>49.5675042236</t>
  </si>
  <si>
    <t>242-b-00</t>
  </si>
  <si>
    <t>03-05-131-1-a-1</t>
  </si>
  <si>
    <t>21.2889110446</t>
  </si>
  <si>
    <t>49.5654138973</t>
  </si>
  <si>
    <t>242-a-00</t>
  </si>
  <si>
    <t>03-05-131-1-a-2</t>
  </si>
  <si>
    <t>21.2885623075</t>
  </si>
  <si>
    <t>49.5674850521</t>
  </si>
  <si>
    <t>244-b-00</t>
  </si>
  <si>
    <t>03-05-131-1-a-4</t>
  </si>
  <si>
    <t>21.2779730626</t>
  </si>
  <si>
    <t>49.5739699867</t>
  </si>
  <si>
    <t>251-a-00</t>
  </si>
  <si>
    <t>03-05-131-1-a-5</t>
  </si>
  <si>
    <t>21.2713241816</t>
  </si>
  <si>
    <t>49.5762506085</t>
  </si>
  <si>
    <t>03-05-131-1-a-6</t>
  </si>
  <si>
    <t>21.2668873194</t>
  </si>
  <si>
    <t>49.5807389953</t>
  </si>
  <si>
    <t>253-a-00</t>
  </si>
  <si>
    <t>03-05-131-1-a-7</t>
  </si>
  <si>
    <t>21.2645743778</t>
  </si>
  <si>
    <t>49.5828401666</t>
  </si>
  <si>
    <t>547-d-00</t>
  </si>
  <si>
    <t>droga 33 (220/1682)</t>
  </si>
  <si>
    <t>03-05-21-2-a-1</t>
  </si>
  <si>
    <t>21.3186166646</t>
  </si>
  <si>
    <t>49.4639827968</t>
  </si>
  <si>
    <t>546-g-00</t>
  </si>
  <si>
    <t>03-05-21-2-a-3</t>
  </si>
  <si>
    <t>21.3174444507</t>
  </si>
  <si>
    <t>49.4656944703</t>
  </si>
  <si>
    <t>03-05-21-2-a-2</t>
  </si>
  <si>
    <t>21.3160833327</t>
  </si>
  <si>
    <t>49.4661944503</t>
  </si>
  <si>
    <t>544-d-00</t>
  </si>
  <si>
    <t>03-05-21-2-a-4</t>
  </si>
  <si>
    <t>21.3036945122</t>
  </si>
  <si>
    <t>49.4748055636</t>
  </si>
  <si>
    <t>463-c-00</t>
  </si>
  <si>
    <t>droga 15 (220/1695)</t>
  </si>
  <si>
    <t>03-05-131-3-a</t>
  </si>
  <si>
    <t>21.3832890075</t>
  </si>
  <si>
    <t>49.48607222</t>
  </si>
  <si>
    <t>344-a-00</t>
  </si>
  <si>
    <t>224/1587</t>
  </si>
  <si>
    <t>03-05-21-9-2</t>
  </si>
  <si>
    <t>21.0842471801</t>
  </si>
  <si>
    <t>49.6317277939</t>
  </si>
  <si>
    <t>264-a-99</t>
  </si>
  <si>
    <t>224/1577</t>
  </si>
  <si>
    <t>03-05-21-10-b-2</t>
  </si>
  <si>
    <t>21.2752777401</t>
  </si>
  <si>
    <t>49.5563888862</t>
  </si>
  <si>
    <t>272-d-00</t>
  </si>
  <si>
    <t>224/1579</t>
  </si>
  <si>
    <t>03-05-21-10-b-6</t>
  </si>
  <si>
    <t>21.2322222263</t>
  </si>
  <si>
    <t>49.5922222429</t>
  </si>
  <si>
    <t>271-d-00</t>
  </si>
  <si>
    <t>224/1578</t>
  </si>
  <si>
    <t>03-05-21-10-b-5</t>
  </si>
  <si>
    <t>21.2355555718</t>
  </si>
  <si>
    <t>49.5894444785</t>
  </si>
  <si>
    <t>269-g-00</t>
  </si>
  <si>
    <t>224/1580</t>
  </si>
  <si>
    <t>03-05-21-10-b-3</t>
  </si>
  <si>
    <t>21.2455555375</t>
  </si>
  <si>
    <t>49.5749999752</t>
  </si>
  <si>
    <t>270-c-00</t>
  </si>
  <si>
    <t>224/1581</t>
  </si>
  <si>
    <t>03-05-21-10-b-4</t>
  </si>
  <si>
    <t>21.2436110951</t>
  </si>
  <si>
    <t>49.5758333517</t>
  </si>
  <si>
    <t>260-c-00</t>
  </si>
  <si>
    <t>224/1582</t>
  </si>
  <si>
    <t>03-05-21-10-b-1</t>
  </si>
  <si>
    <t>21.2883639981</t>
  </si>
  <si>
    <t>49.5491000915</t>
  </si>
  <si>
    <t>304-a-00</t>
  </si>
  <si>
    <t>224/1583</t>
  </si>
  <si>
    <t>03-05-21-10-b-7</t>
  </si>
  <si>
    <t>21.242777752</t>
  </si>
  <si>
    <t>49.5633332965</t>
  </si>
  <si>
    <t>452-a-00</t>
  </si>
  <si>
    <t>224/1694</t>
  </si>
  <si>
    <t>03-05-111-1-b-1</t>
  </si>
  <si>
    <t>21.3397222694</t>
  </si>
  <si>
    <t>49.5041666501</t>
  </si>
  <si>
    <t>471-f-99</t>
  </si>
  <si>
    <t>03-05-131-3-b-3</t>
  </si>
  <si>
    <t>21.3763888906</t>
  </si>
  <si>
    <t>49.4833333253</t>
  </si>
  <si>
    <t>471-d-00</t>
  </si>
  <si>
    <t>03-05-131-3-b-1</t>
  </si>
  <si>
    <t>21.3778292103</t>
  </si>
  <si>
    <t>49.4849733918</t>
  </si>
  <si>
    <t>224/1703</t>
  </si>
  <si>
    <t>03-05-21-10-c-3</t>
  </si>
  <si>
    <t>21.2291666902</t>
  </si>
  <si>
    <t>49.593611131</t>
  </si>
  <si>
    <t>273-b-00</t>
  </si>
  <si>
    <t>224/1698</t>
  </si>
  <si>
    <t>03-05-21-10-c-4</t>
  </si>
  <si>
    <t>21.2255555572</t>
  </si>
  <si>
    <t>49.5963889208</t>
  </si>
  <si>
    <t>224/1699</t>
  </si>
  <si>
    <t>03-05-21-10-c-5</t>
  </si>
  <si>
    <t>21.2274999444</t>
  </si>
  <si>
    <t>49.595277805</t>
  </si>
  <si>
    <t>276-a-00</t>
  </si>
  <si>
    <t>224/1702</t>
  </si>
  <si>
    <t>03-05-21-10-c-6</t>
  </si>
  <si>
    <t>21.2256821904</t>
  </si>
  <si>
    <t>49.5911064685</t>
  </si>
  <si>
    <t>277-c-99</t>
  </si>
  <si>
    <t>224/1728</t>
  </si>
  <si>
    <t>03-05-21-10-c-7</t>
  </si>
  <si>
    <t>21.2151013654</t>
  </si>
  <si>
    <t>49.5948551292</t>
  </si>
  <si>
    <t>355-c-01</t>
  </si>
  <si>
    <t>224/1890</t>
  </si>
  <si>
    <t>03-05-21-10-c-9</t>
  </si>
  <si>
    <t>21.2627778359</t>
  </si>
  <si>
    <t>49.5333332946</t>
  </si>
  <si>
    <t>352-f-00</t>
  </si>
  <si>
    <t>224/1704</t>
  </si>
  <si>
    <t>03-05-21-10-c-8</t>
  </si>
  <si>
    <t>21.2851973146</t>
  </si>
  <si>
    <t>49.5323870742</t>
  </si>
  <si>
    <t>224/1849</t>
  </si>
  <si>
    <t>03-05-21-1-a-1</t>
  </si>
  <si>
    <t>21.2652193823</t>
  </si>
  <si>
    <t>49.5837083439</t>
  </si>
  <si>
    <t>252-a-00</t>
  </si>
  <si>
    <t>224/1848</t>
  </si>
  <si>
    <t>03-05-21-1-a-3</t>
  </si>
  <si>
    <t>21.2667083079</t>
  </si>
  <si>
    <t>49.58203614</t>
  </si>
  <si>
    <t>250-a-00</t>
  </si>
  <si>
    <t>224/1882</t>
  </si>
  <si>
    <t>03-05-21-1-a-2</t>
  </si>
  <si>
    <t>21.2686110788</t>
  </si>
  <si>
    <t>49.5744444866</t>
  </si>
  <si>
    <t>240-d-00</t>
  </si>
  <si>
    <t>224/1877</t>
  </si>
  <si>
    <t>03-05-21-1-a-5</t>
  </si>
  <si>
    <t>21.2691666131</t>
  </si>
  <si>
    <t>49.5850000216</t>
  </si>
  <si>
    <t>236-c-00</t>
  </si>
  <si>
    <t>224/1878</t>
  </si>
  <si>
    <t>03-05-21-1-a-6</t>
  </si>
  <si>
    <t>21.2716666912</t>
  </si>
  <si>
    <t>49.5866667042</t>
  </si>
  <si>
    <t>236-a-00</t>
  </si>
  <si>
    <t>224/1880</t>
  </si>
  <si>
    <t>03-05-21-1-a-7</t>
  </si>
  <si>
    <t>21.2791666906</t>
  </si>
  <si>
    <t>49.5844444878</t>
  </si>
  <si>
    <t>240-f-01</t>
  </si>
  <si>
    <t>224/1881</t>
  </si>
  <si>
    <t>03-05-21-1-a-4</t>
  </si>
  <si>
    <t>21.2722222595</t>
  </si>
  <si>
    <t>49.5833333587</t>
  </si>
  <si>
    <t>93-a-00</t>
  </si>
  <si>
    <t>224/1850</t>
  </si>
  <si>
    <t>03-05-21-4-1</t>
  </si>
  <si>
    <t>21.0408333588</t>
  </si>
  <si>
    <t>49.6616666508</t>
  </si>
  <si>
    <t>153-d-00</t>
  </si>
  <si>
    <t>224/1851</t>
  </si>
  <si>
    <t>03-05-21-5-1-1</t>
  </si>
  <si>
    <t>21.3126110705</t>
  </si>
  <si>
    <t>49.6136555588</t>
  </si>
  <si>
    <t>224/1852</t>
  </si>
  <si>
    <t>03-05-21-5-1-2</t>
  </si>
  <si>
    <t>21.3120250657</t>
  </si>
  <si>
    <t>49.6141194459</t>
  </si>
  <si>
    <t>150-i-00</t>
  </si>
  <si>
    <t>224/1853</t>
  </si>
  <si>
    <t>03-05-21-5-1-3</t>
  </si>
  <si>
    <t>21.3116805514</t>
  </si>
  <si>
    <t>49.6144833011</t>
  </si>
  <si>
    <t>209-b-00</t>
  </si>
  <si>
    <t>224/1901</t>
  </si>
  <si>
    <t>03-05-21-8-5</t>
  </si>
  <si>
    <t>21.3428555578</t>
  </si>
  <si>
    <t>49.5695166978</t>
  </si>
  <si>
    <t>208-b-00</t>
  </si>
  <si>
    <t>224/1902</t>
  </si>
  <si>
    <t>03-05-21-8-4</t>
  </si>
  <si>
    <t>21.3435205068</t>
  </si>
  <si>
    <t>49.5695823527</t>
  </si>
  <si>
    <t>208-a-00</t>
  </si>
  <si>
    <t>224/1885</t>
  </si>
  <si>
    <t>03-05-21-8-2</t>
  </si>
  <si>
    <t>21.3527531938</t>
  </si>
  <si>
    <t>49.5704044032</t>
  </si>
  <si>
    <t>223-c-00</t>
  </si>
  <si>
    <t>224/1856</t>
  </si>
  <si>
    <t>03-05-21-8-10</t>
  </si>
  <si>
    <t>21.32329413</t>
  </si>
  <si>
    <t>49.5586852605</t>
  </si>
  <si>
    <t>224/1884</t>
  </si>
  <si>
    <t>03-05-21-8-1</t>
  </si>
  <si>
    <t>21.3520454506</t>
  </si>
  <si>
    <t>49.570262741</t>
  </si>
  <si>
    <t>207-b-00</t>
  </si>
  <si>
    <t>224/1883</t>
  </si>
  <si>
    <t>03-05-21-8-3</t>
  </si>
  <si>
    <t>21.3541365726</t>
  </si>
  <si>
    <t>49.5700083497</t>
  </si>
  <si>
    <t>224-a-00</t>
  </si>
  <si>
    <t>224/1857</t>
  </si>
  <si>
    <t>03-05-21-8-11</t>
  </si>
  <si>
    <t>21.3197082693</t>
  </si>
  <si>
    <t>49.553991706</t>
  </si>
  <si>
    <t>216-c-01</t>
  </si>
  <si>
    <t>224/1889</t>
  </si>
  <si>
    <t>03-05-21-8-8</t>
  </si>
  <si>
    <t>21.3000722038</t>
  </si>
  <si>
    <t>49.5953389303</t>
  </si>
  <si>
    <t>216-b-00</t>
  </si>
  <si>
    <t>224/1886</t>
  </si>
  <si>
    <t>03-05-21-8-6</t>
  </si>
  <si>
    <t>21.3024916651</t>
  </si>
  <si>
    <t>49.593455551</t>
  </si>
  <si>
    <t>216-c-99</t>
  </si>
  <si>
    <t>224/1888</t>
  </si>
  <si>
    <t>03-05-21-8-9</t>
  </si>
  <si>
    <t>21.3060889265</t>
  </si>
  <si>
    <t>49.5940222583</t>
  </si>
  <si>
    <t>224/1887</t>
  </si>
  <si>
    <t>03-05-21-8-7</t>
  </si>
  <si>
    <t>21.3063305026</t>
  </si>
  <si>
    <t>49.5936528216</t>
  </si>
  <si>
    <t>332-b-00</t>
  </si>
  <si>
    <t>224/1854</t>
  </si>
  <si>
    <t>03-05-23-1-g-1</t>
  </si>
  <si>
    <t>21.1558332988</t>
  </si>
  <si>
    <t>49.5866666885</t>
  </si>
  <si>
    <t>331-b-00</t>
  </si>
  <si>
    <t>224/1855</t>
  </si>
  <si>
    <t>03-05-23-1-g-2</t>
  </si>
  <si>
    <t>21.1605555663</t>
  </si>
  <si>
    <t>49.5838888809</t>
  </si>
  <si>
    <t>451-c-00</t>
  </si>
  <si>
    <t>224/1859</t>
  </si>
  <si>
    <t>03-05-21-3</t>
  </si>
  <si>
    <t>21.3236833401</t>
  </si>
  <si>
    <t>49.5051805477</t>
  </si>
  <si>
    <t>235-c-00</t>
  </si>
  <si>
    <t>224/1879</t>
  </si>
  <si>
    <t>03-05-21-1-a-8</t>
  </si>
  <si>
    <t>21.279450733</t>
  </si>
  <si>
    <t>49.5846478028</t>
  </si>
  <si>
    <t>224/1588</t>
  </si>
  <si>
    <t>03-05-21-9-1</t>
  </si>
  <si>
    <t>21.0850175412</t>
  </si>
  <si>
    <t>49.6313801864</t>
  </si>
  <si>
    <t>471-h-00</t>
  </si>
  <si>
    <t>03-05-131-3-b-2</t>
  </si>
  <si>
    <t>21.3777867239</t>
  </si>
  <si>
    <t>49.4784074243</t>
  </si>
  <si>
    <t>259-c-00</t>
  </si>
  <si>
    <t>224/1858</t>
  </si>
  <si>
    <t>03-05-21-10-c-1</t>
  </si>
  <si>
    <t>21.29841686</t>
  </si>
  <si>
    <t>49.5465463884</t>
  </si>
  <si>
    <t>224/1701</t>
  </si>
  <si>
    <t>03-05-21-10-c-2</t>
  </si>
  <si>
    <t>21.2331697485</t>
  </si>
  <si>
    <t>49.587581569</t>
  </si>
  <si>
    <t>71-b-00</t>
  </si>
  <si>
    <t>03-05-132-1-1-b</t>
  </si>
  <si>
    <t>21.0576452066</t>
  </si>
  <si>
    <t>49.7412415875</t>
  </si>
  <si>
    <t>463-b-00</t>
  </si>
  <si>
    <t>droga 12 (220/236)</t>
  </si>
  <si>
    <t>03-05-131-3-b-5</t>
  </si>
  <si>
    <t>21.3803410884</t>
  </si>
  <si>
    <t>49.4881067796</t>
  </si>
  <si>
    <t>447-b-00</t>
  </si>
  <si>
    <t>224/1683</t>
  </si>
  <si>
    <t>03-05-111-1-a</t>
  </si>
  <si>
    <t>21.3416046914</t>
  </si>
  <si>
    <t>49.5056442583</t>
  </si>
  <si>
    <t>586-f-00</t>
  </si>
  <si>
    <t>220/2859</t>
  </si>
  <si>
    <t>03-05-2.1-02-1</t>
  </si>
  <si>
    <t>21.4182948523</t>
  </si>
  <si>
    <t>49.4347889465</t>
  </si>
  <si>
    <t>591-b-00</t>
  </si>
  <si>
    <t>220/2875</t>
  </si>
  <si>
    <t>03-05-2.1-01-01</t>
  </si>
  <si>
    <t>21.4142854883</t>
  </si>
  <si>
    <t>49.431800322</t>
  </si>
  <si>
    <t>600-b-00</t>
  </si>
  <si>
    <t>220/2876</t>
  </si>
  <si>
    <t>03-05-2.1-06-1</t>
  </si>
  <si>
    <t>21.468631677</t>
  </si>
  <si>
    <t>49.4166060905</t>
  </si>
  <si>
    <t>171-c-00</t>
  </si>
  <si>
    <t>220/2895</t>
  </si>
  <si>
    <t>03-05-2.1-08-1</t>
  </si>
  <si>
    <t>21.2520783775</t>
  </si>
  <si>
    <t>49.6131125882</t>
  </si>
  <si>
    <t>279-d-00</t>
  </si>
  <si>
    <t>220/2904</t>
  </si>
  <si>
    <t>03-05-2.1-09-1</t>
  </si>
  <si>
    <t>21.2061720355</t>
  </si>
  <si>
    <t>49.6024362266</t>
  </si>
  <si>
    <t>279-b-00</t>
  </si>
  <si>
    <t>220/2903</t>
  </si>
  <si>
    <t>03-05-2.1-09-2</t>
  </si>
  <si>
    <t>21.2091777204</t>
  </si>
  <si>
    <t>49.6012610975</t>
  </si>
  <si>
    <t>278-h-99</t>
  </si>
  <si>
    <t>220/2902</t>
  </si>
  <si>
    <t>03-05-2.1-09-3</t>
  </si>
  <si>
    <t>21.2143725092</t>
  </si>
  <si>
    <t>49.5980382363</t>
  </si>
  <si>
    <t>352-b-99</t>
  </si>
  <si>
    <t>220/2907</t>
  </si>
  <si>
    <t>03-05-2.1-10-1</t>
  </si>
  <si>
    <t>21.2903118142</t>
  </si>
  <si>
    <t>49.5329100812</t>
  </si>
  <si>
    <t>171-d-00</t>
  </si>
  <si>
    <t>220/2890</t>
  </si>
  <si>
    <t>03-05-2.2-04-1</t>
  </si>
  <si>
    <t>21.2480329311</t>
  </si>
  <si>
    <t>49.6101804078</t>
  </si>
  <si>
    <t>220/2891</t>
  </si>
  <si>
    <t>03-05-2.2-04-2</t>
  </si>
  <si>
    <t>21.2486690662</t>
  </si>
  <si>
    <t>49.6101724939</t>
  </si>
  <si>
    <t>220/2892</t>
  </si>
  <si>
    <t>03-05-2.2-04-3</t>
  </si>
  <si>
    <t>21.2501118747</t>
  </si>
  <si>
    <t>49.6101444445</t>
  </si>
  <si>
    <t>220/2893</t>
  </si>
  <si>
    <t>03-05-2.2-04-4</t>
  </si>
  <si>
    <t>21.2509908572</t>
  </si>
  <si>
    <t>49.6105053772</t>
  </si>
  <si>
    <t>220/2894</t>
  </si>
  <si>
    <t>03-05-2.2-04-5</t>
  </si>
  <si>
    <t>21.2514411222</t>
  </si>
  <si>
    <t>49.6106967499</t>
  </si>
  <si>
    <t>220/2886</t>
  </si>
  <si>
    <t>03-05-2.2-04-6</t>
  </si>
  <si>
    <t>21.2520918846</t>
  </si>
  <si>
    <t>49.612787709</t>
  </si>
  <si>
    <t>263-n-00</t>
  </si>
  <si>
    <t>223/1421</t>
  </si>
  <si>
    <t>03-05-21-10-a</t>
  </si>
  <si>
    <t>21.2810286538</t>
  </si>
  <si>
    <t>49.5535828528</t>
  </si>
  <si>
    <t>214-d-00</t>
  </si>
  <si>
    <t>223/1420</t>
  </si>
  <si>
    <t>03-05-21-8-a</t>
  </si>
  <si>
    <t>21.3131390253</t>
  </si>
  <si>
    <t>49.58329027</t>
  </si>
  <si>
    <t>224/1700</t>
  </si>
  <si>
    <t>03-05-21-10-c-10</t>
  </si>
  <si>
    <t>21.2939260184</t>
  </si>
  <si>
    <t>49.5448411593</t>
  </si>
  <si>
    <t>40-d-00</t>
  </si>
  <si>
    <t>Kaszyca</t>
  </si>
  <si>
    <t>224/2888</t>
  </si>
  <si>
    <t>03-05-2.1-08-2-1</t>
  </si>
  <si>
    <t>21.2396497347</t>
  </si>
  <si>
    <t>49.6402802068</t>
  </si>
  <si>
    <t>03-05-2.1-08-2-2</t>
  </si>
  <si>
    <t>21.2394171295</t>
  </si>
  <si>
    <t>49.6404693042</t>
  </si>
  <si>
    <t>313-f-00</t>
  </si>
  <si>
    <t>224/2876</t>
  </si>
  <si>
    <t>03.05-2.1-05-1</t>
  </si>
  <si>
    <t>21.2042229432</t>
  </si>
  <si>
    <t>49.5704854387</t>
  </si>
  <si>
    <t>224/2906</t>
  </si>
  <si>
    <t>03-05-2.1-09-4-1</t>
  </si>
  <si>
    <t>21.2061699236</t>
  </si>
  <si>
    <t>49.602439973</t>
  </si>
  <si>
    <t>224/2905</t>
  </si>
  <si>
    <t>03-05-2.1-09-4-2</t>
  </si>
  <si>
    <t>21.2091932019</t>
  </si>
  <si>
    <t>49.6013008284</t>
  </si>
  <si>
    <t>566-w-00</t>
  </si>
  <si>
    <t>224/2862</t>
  </si>
  <si>
    <t>03-05-2.1-04-1</t>
  </si>
  <si>
    <t>21.3732945629</t>
  </si>
  <si>
    <t>49.4674159922</t>
  </si>
  <si>
    <t>533-l-00</t>
  </si>
  <si>
    <t>224/2861</t>
  </si>
  <si>
    <t>03.05-2.1-03</t>
  </si>
  <si>
    <t>21.3713997703</t>
  </si>
  <si>
    <t>49.4674367229</t>
  </si>
  <si>
    <t>45-a-00</t>
  </si>
  <si>
    <t>224/2887</t>
  </si>
  <si>
    <t>03-05-2.2-03-1-1</t>
  </si>
  <si>
    <t>21.2346477128</t>
  </si>
  <si>
    <t>49.6391120226</t>
  </si>
  <si>
    <t>03-05-2.2-03-1-2</t>
  </si>
  <si>
    <t>21.2346859867</t>
  </si>
  <si>
    <t>49.6390879348</t>
  </si>
  <si>
    <t>03-05-2.2-03-1-3</t>
  </si>
  <si>
    <t>21.2347177745</t>
  </si>
  <si>
    <t>49.6390717551</t>
  </si>
  <si>
    <t>305-a-00</t>
  </si>
  <si>
    <t>224/2879</t>
  </si>
  <si>
    <t>03-05-2.1-07-1</t>
  </si>
  <si>
    <t>21.2461761477</t>
  </si>
  <si>
    <t>49.5652121189</t>
  </si>
  <si>
    <t>160-h-00</t>
  </si>
  <si>
    <t>Zbiornik</t>
  </si>
  <si>
    <t>224/1586</t>
  </si>
  <si>
    <t>03-05-132-2-2-1</t>
  </si>
  <si>
    <t>21.301142991</t>
  </si>
  <si>
    <t>49.6007973874</t>
  </si>
  <si>
    <t>160-g-00</t>
  </si>
  <si>
    <t>03-05-132-2-2-2</t>
  </si>
  <si>
    <t>21.3017253562</t>
  </si>
  <si>
    <t>49.6008926692</t>
  </si>
  <si>
    <t>160-f-00</t>
  </si>
  <si>
    <t>03-05-132-2-2-3</t>
  </si>
  <si>
    <t>21.3022866184</t>
  </si>
  <si>
    <t>49.6009318146</t>
  </si>
  <si>
    <t>444-m-00</t>
  </si>
  <si>
    <t>224/1591</t>
  </si>
  <si>
    <t>03-05-132-4-1</t>
  </si>
  <si>
    <t>21.3501143316</t>
  </si>
  <si>
    <t>49.5161825282</t>
  </si>
  <si>
    <t>433-i-00</t>
  </si>
  <si>
    <t>224/1589</t>
  </si>
  <si>
    <t>03-05-132-4-2</t>
  </si>
  <si>
    <t>21.3451410503</t>
  </si>
  <si>
    <t>49.5134915453</t>
  </si>
  <si>
    <t>446-d-00</t>
  </si>
  <si>
    <t>224/1590</t>
  </si>
  <si>
    <t>03-05-132-4-3</t>
  </si>
  <si>
    <t>21.3429379887</t>
  </si>
  <si>
    <t>49.5124804417</t>
  </si>
  <si>
    <t>452-k-00</t>
  </si>
  <si>
    <t>224/1691</t>
  </si>
  <si>
    <t>03-05-132-4-5-1</t>
  </si>
  <si>
    <t>21.3411380635</t>
  </si>
  <si>
    <t>49.5054104298</t>
  </si>
  <si>
    <t>446-f-00</t>
  </si>
  <si>
    <t>224/1692</t>
  </si>
  <si>
    <t>03-05-132-4-6-1</t>
  </si>
  <si>
    <t>21.3393905922</t>
  </si>
  <si>
    <t>49.5113578544</t>
  </si>
  <si>
    <t>467-h-00</t>
  </si>
  <si>
    <t>224/1696</t>
  </si>
  <si>
    <t>03-05-132-3-1-1</t>
  </si>
  <si>
    <t>21.3799398714</t>
  </si>
  <si>
    <t>49.4854071121</t>
  </si>
  <si>
    <t>471-c-00</t>
  </si>
  <si>
    <t>224/1690</t>
  </si>
  <si>
    <t>03-05-132-3-2</t>
  </si>
  <si>
    <t>21.3785093018</t>
  </si>
  <si>
    <t>49.4841909192</t>
  </si>
  <si>
    <t>463-d-00</t>
  </si>
  <si>
    <t>Ziornik</t>
  </si>
  <si>
    <t>224/1688</t>
  </si>
  <si>
    <t>03-05-132-4-7-1</t>
  </si>
  <si>
    <t>21.3800808721</t>
  </si>
  <si>
    <t>49.4878408512</t>
  </si>
  <si>
    <t>463-f-00</t>
  </si>
  <si>
    <t>224/1689</t>
  </si>
  <si>
    <t>03-05-132-3-3</t>
  </si>
  <si>
    <t>21.3842922125</t>
  </si>
  <si>
    <t>49.4857155336</t>
  </si>
  <si>
    <t>233-d-00</t>
  </si>
  <si>
    <t>224/2901</t>
  </si>
  <si>
    <t>03-05-1.1-02-1</t>
  </si>
  <si>
    <t>21.2951949836</t>
  </si>
  <si>
    <t>49.5827523811</t>
  </si>
  <si>
    <t>323-a-00</t>
  </si>
  <si>
    <t>224/2877</t>
  </si>
  <si>
    <t>03-05-1.1-01-1-1</t>
  </si>
  <si>
    <t>21.2013535366</t>
  </si>
  <si>
    <t>49.5725413448</t>
  </si>
  <si>
    <t>331-a-00</t>
  </si>
  <si>
    <t>224/2028</t>
  </si>
  <si>
    <t>03-05-132-5-1-1</t>
  </si>
  <si>
    <t>21.163821762</t>
  </si>
  <si>
    <t>49.5849946586</t>
  </si>
  <si>
    <t>323-f-00</t>
  </si>
  <si>
    <t>224/2029</t>
  </si>
  <si>
    <t>03-05-132-5-2-1</t>
  </si>
  <si>
    <t>21.2002473276</t>
  </si>
  <si>
    <t>49.5747263545</t>
  </si>
  <si>
    <t>61-j-00</t>
  </si>
  <si>
    <t>224/2032</t>
  </si>
  <si>
    <t>03-05-132-8-1-1</t>
  </si>
  <si>
    <t>21.1498748389</t>
  </si>
  <si>
    <t>49.7334163031</t>
  </si>
  <si>
    <t>224/2030</t>
  </si>
  <si>
    <t>03-05-132-6-1-1</t>
  </si>
  <si>
    <t>21.2687113518</t>
  </si>
  <si>
    <t>49.5864407299</t>
  </si>
  <si>
    <t>433-j-00</t>
  </si>
  <si>
    <t>224/2031</t>
  </si>
  <si>
    <t>03-05-132-7-1-1</t>
  </si>
  <si>
    <t>21.3460959873</t>
  </si>
  <si>
    <t>49.514037504</t>
  </si>
  <si>
    <t>433-h-00</t>
  </si>
  <si>
    <t>03-05-132-7-1-2</t>
  </si>
  <si>
    <t>21.3440291136</t>
  </si>
  <si>
    <t>49.5131221538</t>
  </si>
  <si>
    <t>Numer inwentarzowy</t>
  </si>
  <si>
    <t>Załącznik nr 1- zestawienie obiektów budowlanych podlegających zamówieniu pn.: "Wykonanie przeglądu rocznego obiektów drogowych oraz hydrotechnicznych będących na inwentarzu Nadleśnictwa Gorlice wraz z wykonaniem fotorejestracji i wideorejestracji"</t>
  </si>
  <si>
    <t>współrzędna X</t>
  </si>
  <si>
    <t>współrzędna Y</t>
  </si>
  <si>
    <t>Link do mapy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</si>
</sst>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20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8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u/>
      <sz val="11"/>
      <color theme="1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0" fillId="0" borderId="0" xfId="0" applyAlignment="1">
      <alignment horizontal="center"/>
    </xf>
    <xf numFmtId="9" fontId="0" fillId="0" borderId="0" xfId="0" applyNumberFormat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/>
    <xf numFmtId="0" fontId="5" fillId="7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/>
    </xf>
    <xf numFmtId="0" fontId="14" fillId="4" borderId="1" xfId="2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 vertical="center"/>
    </xf>
    <xf numFmtId="0" fontId="14" fillId="6" borderId="1" xfId="2" applyFont="1" applyFill="1" applyBorder="1" applyAlignment="1">
      <alignment horizontal="center" vertical="center"/>
    </xf>
    <xf numFmtId="0" fontId="14" fillId="5" borderId="1" xfId="2" applyFont="1" applyFill="1" applyBorder="1" applyAlignment="1">
      <alignment horizontal="center" vertical="center"/>
    </xf>
    <xf numFmtId="0" fontId="13" fillId="7" borderId="1" xfId="0" applyFont="1" applyFill="1" applyBorder="1" applyAlignment="1">
      <alignment horizontal="center" vertical="center"/>
    </xf>
    <xf numFmtId="0" fontId="14" fillId="7" borderId="1" xfId="2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15" fillId="0" borderId="0" xfId="0" applyFont="1" applyAlignment="1">
      <alignment horizontal="center" wrapText="1"/>
    </xf>
    <xf numFmtId="0" fontId="5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</cellXfs>
  <cellStyles count="3">
    <cellStyle name="Hiperłącze" xfId="2" builtinId="8"/>
    <cellStyle name="Normalny" xfId="0" builtinId="0"/>
    <cellStyle name="Normalny 2" xfId="1" xr:uid="{FEE8887B-321D-469E-88A3-6EF1742F18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4CE39-BFF1-4183-9897-135C89D5E08D}">
  <dimension ref="A1:L161"/>
  <sheetViews>
    <sheetView tabSelected="1" topLeftCell="A7" workbookViewId="0">
      <selection activeCell="K45" sqref="K45"/>
    </sheetView>
  </sheetViews>
  <sheetFormatPr defaultRowHeight="15" x14ac:dyDescent="0.25"/>
  <cols>
    <col min="1" max="1" width="9.140625" customWidth="1"/>
    <col min="2" max="2" width="15.28515625" customWidth="1"/>
    <col min="3" max="3" width="26" customWidth="1"/>
    <col min="4" max="4" width="39.140625" customWidth="1"/>
    <col min="5" max="5" width="30.85546875" customWidth="1"/>
    <col min="6" max="6" width="21.42578125" customWidth="1"/>
    <col min="7" max="7" width="13.7109375" customWidth="1"/>
    <col min="8" max="8" width="13.5703125" customWidth="1"/>
    <col min="9" max="9" width="17.28515625" customWidth="1"/>
    <col min="10" max="10" width="21.140625" customWidth="1"/>
    <col min="11" max="11" width="10.85546875" style="1" customWidth="1"/>
    <col min="12" max="12" width="17.28515625" customWidth="1"/>
  </cols>
  <sheetData>
    <row r="1" spans="1:12" ht="71.25" customHeight="1" x14ac:dyDescent="0.3">
      <c r="A1" s="33" t="s">
        <v>631</v>
      </c>
      <c r="B1" s="33"/>
      <c r="C1" s="33"/>
      <c r="D1" s="33"/>
      <c r="E1" s="33"/>
    </row>
    <row r="2" spans="1:12" ht="26.25" x14ac:dyDescent="0.4">
      <c r="A2" s="30" t="s">
        <v>108</v>
      </c>
      <c r="B2" s="31"/>
      <c r="C2" s="31"/>
      <c r="D2" s="31"/>
      <c r="E2" s="31"/>
    </row>
    <row r="3" spans="1:12" x14ac:dyDescent="0.25">
      <c r="A3" s="14" t="s">
        <v>102</v>
      </c>
      <c r="B3" s="14" t="s">
        <v>103</v>
      </c>
      <c r="C3" s="14" t="s">
        <v>104</v>
      </c>
      <c r="D3" s="14" t="s">
        <v>105</v>
      </c>
      <c r="E3" s="15" t="s">
        <v>106</v>
      </c>
      <c r="F3" s="6"/>
      <c r="G3" s="16"/>
      <c r="H3" s="17"/>
      <c r="I3" s="17"/>
      <c r="J3" s="18"/>
      <c r="K3" s="2"/>
      <c r="L3" s="3"/>
    </row>
    <row r="4" spans="1:12" x14ac:dyDescent="0.25">
      <c r="A4" s="19">
        <v>1</v>
      </c>
      <c r="B4" s="19" t="s">
        <v>88</v>
      </c>
      <c r="C4" s="19" t="s">
        <v>66</v>
      </c>
      <c r="D4" s="19" t="s">
        <v>67</v>
      </c>
      <c r="E4" s="19">
        <v>1600</v>
      </c>
      <c r="F4" s="6"/>
      <c r="G4" s="7"/>
      <c r="H4" s="7"/>
      <c r="I4" s="7"/>
      <c r="J4" s="4"/>
      <c r="K4" s="5"/>
      <c r="L4" s="4"/>
    </row>
    <row r="5" spans="1:12" x14ac:dyDescent="0.25">
      <c r="A5" s="19">
        <v>2</v>
      </c>
      <c r="B5" s="19" t="s">
        <v>88</v>
      </c>
      <c r="C5" s="19" t="s">
        <v>76</v>
      </c>
      <c r="D5" s="19" t="s">
        <v>77</v>
      </c>
      <c r="E5" s="19">
        <v>4974</v>
      </c>
      <c r="F5" s="6"/>
      <c r="G5" s="6"/>
      <c r="H5" s="6"/>
      <c r="I5" s="6"/>
    </row>
    <row r="6" spans="1:12" x14ac:dyDescent="0.25">
      <c r="A6" s="19">
        <v>3</v>
      </c>
      <c r="B6" s="19" t="s">
        <v>89</v>
      </c>
      <c r="C6" s="19" t="s">
        <v>34</v>
      </c>
      <c r="D6" s="19" t="s">
        <v>35</v>
      </c>
      <c r="E6" s="19">
        <v>1600</v>
      </c>
      <c r="F6" s="6"/>
      <c r="G6" s="6"/>
      <c r="H6" s="6"/>
      <c r="I6" s="6"/>
    </row>
    <row r="7" spans="1:12" x14ac:dyDescent="0.25">
      <c r="A7" s="19">
        <v>4</v>
      </c>
      <c r="B7" s="19" t="s">
        <v>89</v>
      </c>
      <c r="C7" s="19" t="s">
        <v>38</v>
      </c>
      <c r="D7" s="19" t="s">
        <v>39</v>
      </c>
      <c r="E7" s="19">
        <v>850</v>
      </c>
      <c r="F7" s="6"/>
      <c r="G7" s="6"/>
      <c r="H7" s="6"/>
      <c r="I7" s="6"/>
    </row>
    <row r="8" spans="1:12" x14ac:dyDescent="0.25">
      <c r="A8" s="19">
        <v>5</v>
      </c>
      <c r="B8" s="19" t="s">
        <v>90</v>
      </c>
      <c r="C8" s="19" t="s">
        <v>32</v>
      </c>
      <c r="D8" s="19" t="s">
        <v>33</v>
      </c>
      <c r="E8" s="19">
        <v>1875</v>
      </c>
      <c r="F8" s="6"/>
      <c r="G8" s="16"/>
      <c r="H8" s="17"/>
      <c r="I8" s="17"/>
      <c r="J8" s="18"/>
      <c r="K8" s="2"/>
      <c r="L8" s="3"/>
    </row>
    <row r="9" spans="1:12" x14ac:dyDescent="0.25">
      <c r="A9" s="19">
        <v>6</v>
      </c>
      <c r="B9" s="19" t="s">
        <v>90</v>
      </c>
      <c r="C9" s="19" t="s">
        <v>20</v>
      </c>
      <c r="D9" s="19" t="s">
        <v>21</v>
      </c>
      <c r="E9" s="19">
        <v>1600</v>
      </c>
      <c r="F9" s="6"/>
      <c r="G9" s="20"/>
      <c r="H9" s="8"/>
      <c r="I9" s="6"/>
      <c r="K9" s="5"/>
    </row>
    <row r="10" spans="1:12" x14ac:dyDescent="0.25">
      <c r="A10" s="19">
        <v>7</v>
      </c>
      <c r="B10" s="19" t="s">
        <v>90</v>
      </c>
      <c r="C10" s="19" t="s">
        <v>36</v>
      </c>
      <c r="D10" s="19" t="s">
        <v>37</v>
      </c>
      <c r="E10" s="19">
        <v>3914</v>
      </c>
      <c r="F10" s="6"/>
      <c r="G10" s="20"/>
      <c r="H10" s="8"/>
      <c r="I10" s="6"/>
      <c r="K10" s="5"/>
    </row>
    <row r="11" spans="1:12" x14ac:dyDescent="0.25">
      <c r="A11" s="19">
        <v>8</v>
      </c>
      <c r="B11" s="19" t="s">
        <v>90</v>
      </c>
      <c r="C11" s="19" t="s">
        <v>8</v>
      </c>
      <c r="D11" s="19" t="s">
        <v>9</v>
      </c>
      <c r="E11" s="19">
        <v>1390</v>
      </c>
      <c r="F11" s="6"/>
      <c r="G11" s="20"/>
      <c r="H11" s="8"/>
      <c r="I11" s="6"/>
      <c r="K11" s="5"/>
    </row>
    <row r="12" spans="1:12" x14ac:dyDescent="0.25">
      <c r="A12" s="19">
        <v>9</v>
      </c>
      <c r="B12" s="19" t="s">
        <v>91</v>
      </c>
      <c r="C12" s="19" t="s">
        <v>10</v>
      </c>
      <c r="D12" s="19" t="s">
        <v>11</v>
      </c>
      <c r="E12" s="19">
        <v>1638</v>
      </c>
      <c r="F12" s="6"/>
      <c r="G12" s="6"/>
      <c r="H12" s="6"/>
      <c r="I12" s="6"/>
    </row>
    <row r="13" spans="1:12" x14ac:dyDescent="0.25">
      <c r="A13" s="19">
        <v>10</v>
      </c>
      <c r="B13" s="19" t="s">
        <v>91</v>
      </c>
      <c r="C13" s="19" t="s">
        <v>6</v>
      </c>
      <c r="D13" s="19" t="s">
        <v>7</v>
      </c>
      <c r="E13" s="19">
        <v>4751</v>
      </c>
      <c r="F13" s="6"/>
      <c r="G13" s="6"/>
      <c r="H13" s="6"/>
      <c r="I13" s="6"/>
    </row>
    <row r="14" spans="1:12" x14ac:dyDescent="0.25">
      <c r="A14" s="19">
        <v>11</v>
      </c>
      <c r="B14" s="19" t="s">
        <v>91</v>
      </c>
      <c r="C14" s="19" t="s">
        <v>42</v>
      </c>
      <c r="D14" s="19" t="s">
        <v>43</v>
      </c>
      <c r="E14" s="19">
        <v>1510</v>
      </c>
      <c r="F14" s="6"/>
      <c r="G14" s="6"/>
      <c r="H14" s="6"/>
      <c r="I14" s="6"/>
    </row>
    <row r="15" spans="1:12" x14ac:dyDescent="0.25">
      <c r="A15" s="19">
        <v>12</v>
      </c>
      <c r="B15" s="19" t="s">
        <v>91</v>
      </c>
      <c r="C15" s="19" t="s">
        <v>72</v>
      </c>
      <c r="D15" s="19" t="s">
        <v>73</v>
      </c>
      <c r="E15" s="19">
        <v>3947</v>
      </c>
      <c r="F15" s="6"/>
      <c r="G15" s="6"/>
      <c r="H15" s="6"/>
      <c r="I15" s="6"/>
    </row>
    <row r="16" spans="1:12" x14ac:dyDescent="0.25">
      <c r="A16" s="19">
        <v>13</v>
      </c>
      <c r="B16" s="19" t="s">
        <v>92</v>
      </c>
      <c r="C16" s="19" t="s">
        <v>18</v>
      </c>
      <c r="D16" s="19" t="s">
        <v>19</v>
      </c>
      <c r="E16" s="19">
        <v>3903</v>
      </c>
      <c r="F16" s="6"/>
      <c r="G16" s="6"/>
      <c r="H16" s="6"/>
      <c r="I16" s="6"/>
    </row>
    <row r="17" spans="1:9" x14ac:dyDescent="0.25">
      <c r="A17" s="19">
        <v>14</v>
      </c>
      <c r="B17" s="19" t="s">
        <v>92</v>
      </c>
      <c r="C17" s="19" t="s">
        <v>74</v>
      </c>
      <c r="D17" s="19" t="s">
        <v>75</v>
      </c>
      <c r="E17" s="19">
        <v>2138</v>
      </c>
      <c r="F17" s="6"/>
      <c r="G17" s="6"/>
      <c r="H17" s="6"/>
      <c r="I17" s="6"/>
    </row>
    <row r="18" spans="1:9" x14ac:dyDescent="0.25">
      <c r="A18" s="19">
        <v>15</v>
      </c>
      <c r="B18" s="19" t="s">
        <v>92</v>
      </c>
      <c r="C18" s="19" t="s">
        <v>30</v>
      </c>
      <c r="D18" s="19" t="s">
        <v>31</v>
      </c>
      <c r="E18" s="19">
        <v>1300</v>
      </c>
      <c r="F18" s="6"/>
      <c r="G18" s="6"/>
      <c r="H18" s="6"/>
      <c r="I18" s="6"/>
    </row>
    <row r="19" spans="1:9" x14ac:dyDescent="0.25">
      <c r="A19" s="19">
        <v>16</v>
      </c>
      <c r="B19" s="19" t="s">
        <v>92</v>
      </c>
      <c r="C19" s="19" t="s">
        <v>68</v>
      </c>
      <c r="D19" s="19" t="s">
        <v>69</v>
      </c>
      <c r="E19" s="19">
        <v>5345</v>
      </c>
      <c r="F19" s="6"/>
      <c r="G19" s="6"/>
      <c r="H19" s="6"/>
      <c r="I19" s="6"/>
    </row>
    <row r="20" spans="1:9" x14ac:dyDescent="0.25">
      <c r="A20" s="19">
        <v>17</v>
      </c>
      <c r="B20" s="19" t="s">
        <v>93</v>
      </c>
      <c r="C20" s="19" t="s">
        <v>16</v>
      </c>
      <c r="D20" s="19" t="s">
        <v>17</v>
      </c>
      <c r="E20" s="19">
        <v>1400</v>
      </c>
      <c r="F20" s="6"/>
      <c r="G20" s="6"/>
      <c r="H20" s="6"/>
      <c r="I20" s="6"/>
    </row>
    <row r="21" spans="1:9" x14ac:dyDescent="0.25">
      <c r="A21" s="19">
        <v>18</v>
      </c>
      <c r="B21" s="19" t="s">
        <v>93</v>
      </c>
      <c r="C21" s="19" t="s">
        <v>79</v>
      </c>
      <c r="D21" s="19" t="s">
        <v>80</v>
      </c>
      <c r="E21" s="19">
        <v>600</v>
      </c>
      <c r="F21" s="6"/>
      <c r="G21" s="6"/>
      <c r="H21" s="6"/>
      <c r="I21" s="6"/>
    </row>
    <row r="22" spans="1:9" x14ac:dyDescent="0.25">
      <c r="A22" s="19">
        <v>19</v>
      </c>
      <c r="B22" s="19" t="s">
        <v>93</v>
      </c>
      <c r="C22" s="19" t="s">
        <v>81</v>
      </c>
      <c r="D22" s="19" t="s">
        <v>82</v>
      </c>
      <c r="E22" s="19">
        <v>628</v>
      </c>
      <c r="F22" s="6"/>
      <c r="G22" s="6"/>
      <c r="H22" s="6"/>
      <c r="I22" s="6"/>
    </row>
    <row r="23" spans="1:9" x14ac:dyDescent="0.25">
      <c r="A23" s="19">
        <v>20</v>
      </c>
      <c r="B23" s="19" t="s">
        <v>93</v>
      </c>
      <c r="C23" s="19" t="s">
        <v>83</v>
      </c>
      <c r="D23" s="19" t="s">
        <v>84</v>
      </c>
      <c r="E23" s="19">
        <v>300</v>
      </c>
      <c r="F23" s="6"/>
      <c r="G23" s="6"/>
      <c r="H23" s="6"/>
      <c r="I23" s="6"/>
    </row>
    <row r="24" spans="1:9" x14ac:dyDescent="0.25">
      <c r="A24" s="19">
        <v>21</v>
      </c>
      <c r="B24" s="19" t="s">
        <v>93</v>
      </c>
      <c r="C24" s="19" t="s">
        <v>70</v>
      </c>
      <c r="D24" s="19" t="s">
        <v>71</v>
      </c>
      <c r="E24" s="19">
        <v>4308</v>
      </c>
      <c r="F24" s="6"/>
      <c r="G24" s="6"/>
      <c r="H24" s="6"/>
      <c r="I24" s="6"/>
    </row>
    <row r="25" spans="1:9" x14ac:dyDescent="0.25">
      <c r="A25" s="19">
        <v>22</v>
      </c>
      <c r="B25" s="19" t="s">
        <v>93</v>
      </c>
      <c r="C25" s="19" t="s">
        <v>62</v>
      </c>
      <c r="D25" s="19" t="s">
        <v>63</v>
      </c>
      <c r="E25" s="19">
        <v>2703</v>
      </c>
      <c r="F25" s="6"/>
      <c r="G25" s="6"/>
      <c r="H25" s="6"/>
      <c r="I25" s="6"/>
    </row>
    <row r="26" spans="1:9" x14ac:dyDescent="0.25">
      <c r="A26" s="19">
        <v>23</v>
      </c>
      <c r="B26" s="19" t="s">
        <v>94</v>
      </c>
      <c r="C26" s="19" t="s">
        <v>85</v>
      </c>
      <c r="D26" s="19" t="s">
        <v>86</v>
      </c>
      <c r="E26" s="19">
        <v>3112</v>
      </c>
      <c r="F26" s="6"/>
      <c r="G26" s="6"/>
      <c r="H26" s="6"/>
      <c r="I26" s="6"/>
    </row>
    <row r="27" spans="1:9" x14ac:dyDescent="0.25">
      <c r="A27" s="19">
        <v>24</v>
      </c>
      <c r="B27" s="19" t="s">
        <v>94</v>
      </c>
      <c r="C27" s="19" t="s">
        <v>4</v>
      </c>
      <c r="D27" s="19" t="s">
        <v>5</v>
      </c>
      <c r="E27" s="19">
        <v>3455</v>
      </c>
      <c r="F27" s="6"/>
      <c r="G27" s="6"/>
      <c r="H27" s="6"/>
      <c r="I27" s="6"/>
    </row>
    <row r="28" spans="1:9" x14ac:dyDescent="0.25">
      <c r="A28" s="19">
        <v>25</v>
      </c>
      <c r="B28" s="19" t="s">
        <v>94</v>
      </c>
      <c r="C28" s="19" t="s">
        <v>64</v>
      </c>
      <c r="D28" s="19" t="s">
        <v>65</v>
      </c>
      <c r="E28" s="19">
        <v>2525</v>
      </c>
      <c r="F28" s="6"/>
      <c r="G28" s="6"/>
      <c r="H28" s="6"/>
      <c r="I28" s="6"/>
    </row>
    <row r="29" spans="1:9" x14ac:dyDescent="0.25">
      <c r="A29" s="19">
        <v>26</v>
      </c>
      <c r="B29" s="19" t="s">
        <v>96</v>
      </c>
      <c r="C29" s="19" t="s">
        <v>44</v>
      </c>
      <c r="D29" s="19" t="s">
        <v>45</v>
      </c>
      <c r="E29" s="19">
        <v>3802</v>
      </c>
      <c r="F29" s="6"/>
      <c r="G29" s="6"/>
      <c r="H29" s="6"/>
      <c r="I29" s="6"/>
    </row>
    <row r="30" spans="1:9" x14ac:dyDescent="0.25">
      <c r="A30" s="19">
        <v>27</v>
      </c>
      <c r="B30" s="19" t="s">
        <v>95</v>
      </c>
      <c r="C30" s="19" t="s">
        <v>2</v>
      </c>
      <c r="D30" s="19" t="s">
        <v>3</v>
      </c>
      <c r="E30" s="19">
        <v>3742</v>
      </c>
      <c r="F30" s="6"/>
      <c r="G30" s="6"/>
      <c r="H30" s="6"/>
      <c r="I30" s="6"/>
    </row>
    <row r="31" spans="1:9" x14ac:dyDescent="0.25">
      <c r="A31" s="19">
        <v>28</v>
      </c>
      <c r="B31" s="19" t="s">
        <v>95</v>
      </c>
      <c r="C31" s="19" t="s">
        <v>12</v>
      </c>
      <c r="D31" s="19" t="s">
        <v>13</v>
      </c>
      <c r="E31" s="19">
        <v>1500</v>
      </c>
      <c r="F31" s="6"/>
      <c r="G31" s="6"/>
      <c r="H31" s="6"/>
      <c r="I31" s="6"/>
    </row>
    <row r="32" spans="1:9" x14ac:dyDescent="0.25">
      <c r="A32" s="19">
        <v>29</v>
      </c>
      <c r="B32" s="19" t="s">
        <v>95</v>
      </c>
      <c r="C32" s="19" t="s">
        <v>22</v>
      </c>
      <c r="D32" s="19" t="s">
        <v>23</v>
      </c>
      <c r="E32" s="19">
        <v>3109</v>
      </c>
      <c r="F32" s="6"/>
      <c r="G32" s="6"/>
      <c r="H32" s="6"/>
      <c r="I32" s="6"/>
    </row>
    <row r="33" spans="1:9" x14ac:dyDescent="0.25">
      <c r="A33" s="19">
        <v>30</v>
      </c>
      <c r="B33" s="19" t="s">
        <v>95</v>
      </c>
      <c r="C33" s="19" t="s">
        <v>52</v>
      </c>
      <c r="D33" s="19" t="s">
        <v>53</v>
      </c>
      <c r="E33" s="19">
        <v>65</v>
      </c>
      <c r="F33" s="6"/>
      <c r="G33" s="6"/>
      <c r="H33" s="6"/>
      <c r="I33" s="6"/>
    </row>
    <row r="34" spans="1:9" x14ac:dyDescent="0.25">
      <c r="A34" s="19">
        <v>31</v>
      </c>
      <c r="B34" s="19" t="s">
        <v>95</v>
      </c>
      <c r="C34" s="19" t="s">
        <v>78</v>
      </c>
      <c r="D34" s="19" t="s">
        <v>87</v>
      </c>
      <c r="E34" s="19">
        <v>4504</v>
      </c>
      <c r="F34" s="6"/>
      <c r="G34" s="6"/>
      <c r="H34" s="6"/>
      <c r="I34" s="6"/>
    </row>
    <row r="35" spans="1:9" x14ac:dyDescent="0.25">
      <c r="A35" s="19">
        <v>32</v>
      </c>
      <c r="B35" s="19" t="s">
        <v>97</v>
      </c>
      <c r="C35" s="19" t="s">
        <v>48</v>
      </c>
      <c r="D35" s="19" t="s">
        <v>49</v>
      </c>
      <c r="E35" s="19">
        <v>3550</v>
      </c>
      <c r="F35" s="6"/>
      <c r="G35" s="6"/>
      <c r="H35" s="6"/>
      <c r="I35" s="6"/>
    </row>
    <row r="36" spans="1:9" x14ac:dyDescent="0.25">
      <c r="A36" s="19">
        <v>33</v>
      </c>
      <c r="B36" s="19" t="s">
        <v>97</v>
      </c>
      <c r="C36" s="19" t="s">
        <v>46</v>
      </c>
      <c r="D36" s="19" t="s">
        <v>47</v>
      </c>
      <c r="E36" s="19">
        <v>5200</v>
      </c>
      <c r="F36" s="6"/>
      <c r="G36" s="6"/>
      <c r="H36" s="6"/>
      <c r="I36" s="6"/>
    </row>
    <row r="37" spans="1:9" x14ac:dyDescent="0.25">
      <c r="A37" s="19">
        <v>34</v>
      </c>
      <c r="B37" s="19" t="s">
        <v>99</v>
      </c>
      <c r="C37" s="19" t="s">
        <v>14</v>
      </c>
      <c r="D37" s="19" t="s">
        <v>15</v>
      </c>
      <c r="E37" s="19">
        <v>2800</v>
      </c>
      <c r="F37" s="6"/>
      <c r="G37" s="6"/>
      <c r="H37" s="6"/>
      <c r="I37" s="6"/>
    </row>
    <row r="38" spans="1:9" x14ac:dyDescent="0.25">
      <c r="A38" s="19">
        <v>35</v>
      </c>
      <c r="B38" s="19" t="s">
        <v>99</v>
      </c>
      <c r="C38" s="19" t="s">
        <v>24</v>
      </c>
      <c r="D38" s="19" t="s">
        <v>25</v>
      </c>
      <c r="E38" s="19">
        <v>770</v>
      </c>
      <c r="F38" s="6"/>
      <c r="G38" s="6"/>
      <c r="H38" s="6"/>
      <c r="I38" s="6"/>
    </row>
    <row r="39" spans="1:9" x14ac:dyDescent="0.25">
      <c r="A39" s="19">
        <v>36</v>
      </c>
      <c r="B39" s="19" t="s">
        <v>99</v>
      </c>
      <c r="C39" s="19" t="s">
        <v>28</v>
      </c>
      <c r="D39" s="19" t="s">
        <v>29</v>
      </c>
      <c r="E39" s="19">
        <v>1420</v>
      </c>
      <c r="F39" s="6"/>
      <c r="G39" s="6"/>
      <c r="H39" s="6"/>
      <c r="I39" s="6"/>
    </row>
    <row r="40" spans="1:9" x14ac:dyDescent="0.25">
      <c r="A40" s="19">
        <v>37</v>
      </c>
      <c r="B40" s="19" t="s">
        <v>99</v>
      </c>
      <c r="C40" s="19" t="s">
        <v>40</v>
      </c>
      <c r="D40" s="19" t="s">
        <v>41</v>
      </c>
      <c r="E40" s="19">
        <v>2900</v>
      </c>
      <c r="F40" s="6"/>
      <c r="G40" s="6"/>
      <c r="H40" s="6"/>
      <c r="I40" s="6"/>
    </row>
    <row r="41" spans="1:9" x14ac:dyDescent="0.25">
      <c r="A41" s="19">
        <v>38</v>
      </c>
      <c r="B41" s="19" t="s">
        <v>99</v>
      </c>
      <c r="C41" s="19" t="s">
        <v>50</v>
      </c>
      <c r="D41" s="19" t="s">
        <v>51</v>
      </c>
      <c r="E41" s="19">
        <v>5450</v>
      </c>
      <c r="F41" s="6"/>
      <c r="G41" s="6"/>
      <c r="H41" s="6"/>
      <c r="I41" s="6"/>
    </row>
    <row r="42" spans="1:9" x14ac:dyDescent="0.25">
      <c r="A42" s="19">
        <v>39</v>
      </c>
      <c r="B42" s="19" t="s">
        <v>99</v>
      </c>
      <c r="C42" s="19" t="s">
        <v>58</v>
      </c>
      <c r="D42" s="19" t="s">
        <v>59</v>
      </c>
      <c r="E42" s="19">
        <v>1500</v>
      </c>
      <c r="F42" s="6"/>
      <c r="G42" s="6"/>
      <c r="H42" s="6"/>
      <c r="I42" s="6"/>
    </row>
    <row r="43" spans="1:9" x14ac:dyDescent="0.25">
      <c r="A43" s="19">
        <v>40</v>
      </c>
      <c r="B43" s="19" t="s">
        <v>98</v>
      </c>
      <c r="C43" s="19" t="s">
        <v>0</v>
      </c>
      <c r="D43" s="19" t="s">
        <v>1</v>
      </c>
      <c r="E43" s="19">
        <v>3642</v>
      </c>
      <c r="F43" s="6"/>
      <c r="G43" s="6"/>
      <c r="H43" s="6"/>
      <c r="I43" s="6"/>
    </row>
    <row r="44" spans="1:9" x14ac:dyDescent="0.25">
      <c r="A44" s="19">
        <v>41</v>
      </c>
      <c r="B44" s="19" t="s">
        <v>98</v>
      </c>
      <c r="C44" s="19" t="s">
        <v>26</v>
      </c>
      <c r="D44" s="19" t="s">
        <v>27</v>
      </c>
      <c r="E44" s="19">
        <v>1395</v>
      </c>
      <c r="F44" s="6"/>
      <c r="G44" s="6"/>
      <c r="H44" s="6"/>
      <c r="I44" s="6"/>
    </row>
    <row r="45" spans="1:9" x14ac:dyDescent="0.25">
      <c r="A45" s="19">
        <v>42</v>
      </c>
      <c r="B45" s="19" t="s">
        <v>98</v>
      </c>
      <c r="C45" s="19" t="s">
        <v>54</v>
      </c>
      <c r="D45" s="19" t="s">
        <v>55</v>
      </c>
      <c r="E45" s="19">
        <v>4500</v>
      </c>
      <c r="F45" s="6"/>
      <c r="G45" s="6"/>
      <c r="H45" s="6"/>
      <c r="I45" s="6"/>
    </row>
    <row r="46" spans="1:9" x14ac:dyDescent="0.25">
      <c r="A46" s="19">
        <v>43</v>
      </c>
      <c r="B46" s="19" t="s">
        <v>100</v>
      </c>
      <c r="C46" s="19" t="s">
        <v>56</v>
      </c>
      <c r="D46" s="19" t="s">
        <v>57</v>
      </c>
      <c r="E46" s="19">
        <v>5800</v>
      </c>
      <c r="F46" s="6"/>
      <c r="G46" s="6"/>
      <c r="H46" s="6"/>
      <c r="I46" s="6"/>
    </row>
    <row r="47" spans="1:9" x14ac:dyDescent="0.25">
      <c r="A47" s="19">
        <v>44</v>
      </c>
      <c r="B47" s="19" t="s">
        <v>100</v>
      </c>
      <c r="C47" s="19" t="s">
        <v>60</v>
      </c>
      <c r="D47" s="19" t="s">
        <v>61</v>
      </c>
      <c r="E47" s="19">
        <v>2600</v>
      </c>
      <c r="F47" s="6"/>
      <c r="G47" s="6"/>
      <c r="H47" s="6"/>
      <c r="I47" s="6"/>
    </row>
    <row r="48" spans="1:9" x14ac:dyDescent="0.25">
      <c r="A48" s="29" t="s">
        <v>101</v>
      </c>
      <c r="B48" s="29"/>
      <c r="C48" s="29"/>
      <c r="D48" s="29"/>
      <c r="E48" s="21">
        <f>SUM(E4:E47)</f>
        <v>119615</v>
      </c>
      <c r="F48" s="6"/>
      <c r="G48" s="6"/>
      <c r="H48" s="6"/>
      <c r="I48" s="6"/>
    </row>
    <row r="49" spans="1:9" ht="23.25" x14ac:dyDescent="0.35">
      <c r="A49" s="32" t="s">
        <v>109</v>
      </c>
      <c r="B49" s="32"/>
      <c r="C49" s="32"/>
      <c r="D49" s="32"/>
      <c r="E49" s="32"/>
      <c r="F49" s="32"/>
      <c r="G49" s="32"/>
      <c r="H49" s="32"/>
      <c r="I49" s="32"/>
    </row>
    <row r="50" spans="1:9" ht="30" x14ac:dyDescent="0.25">
      <c r="A50" s="34" t="s">
        <v>102</v>
      </c>
      <c r="B50" s="35" t="s">
        <v>103</v>
      </c>
      <c r="C50" s="35" t="s">
        <v>110</v>
      </c>
      <c r="D50" s="35" t="s">
        <v>107</v>
      </c>
      <c r="E50" s="35" t="s">
        <v>630</v>
      </c>
      <c r="F50" s="35" t="s">
        <v>111</v>
      </c>
      <c r="G50" s="36" t="s">
        <v>632</v>
      </c>
      <c r="H50" s="36" t="s">
        <v>633</v>
      </c>
      <c r="I50" s="35" t="s">
        <v>634</v>
      </c>
    </row>
    <row r="51" spans="1:9" x14ac:dyDescent="0.25">
      <c r="A51" s="9">
        <v>1</v>
      </c>
      <c r="B51" s="22" t="s">
        <v>91</v>
      </c>
      <c r="C51" s="22" t="s">
        <v>112</v>
      </c>
      <c r="D51" s="22" t="s">
        <v>113</v>
      </c>
      <c r="E51" s="22" t="s">
        <v>114</v>
      </c>
      <c r="F51" s="22" t="s">
        <v>115</v>
      </c>
      <c r="G51" s="22" t="s">
        <v>116</v>
      </c>
      <c r="H51" s="22" t="s">
        <v>117</v>
      </c>
      <c r="I51" s="23" t="str">
        <f>HYPERLINK("https://www.google.com/maps?q="&amp;H51&amp;","&amp;G51, "Zobacz na mapie")</f>
        <v>Zobacz na mapie</v>
      </c>
    </row>
    <row r="52" spans="1:9" x14ac:dyDescent="0.25">
      <c r="A52" s="9">
        <v>2</v>
      </c>
      <c r="B52" s="22" t="s">
        <v>91</v>
      </c>
      <c r="C52" s="22" t="s">
        <v>118</v>
      </c>
      <c r="D52" s="22" t="s">
        <v>113</v>
      </c>
      <c r="E52" s="22" t="s">
        <v>114</v>
      </c>
      <c r="F52" s="22" t="s">
        <v>119</v>
      </c>
      <c r="G52" s="22" t="s">
        <v>120</v>
      </c>
      <c r="H52" s="22" t="s">
        <v>121</v>
      </c>
      <c r="I52" s="23" t="str">
        <f t="shared" ref="I52:I115" si="0">HYPERLINK("https://www.google.com/maps?q="&amp;H52&amp;","&amp;G52, "Zobacz na mapie")</f>
        <v>Zobacz na mapie</v>
      </c>
    </row>
    <row r="53" spans="1:9" x14ac:dyDescent="0.25">
      <c r="A53" s="9">
        <v>3</v>
      </c>
      <c r="B53" s="22" t="s">
        <v>91</v>
      </c>
      <c r="C53" s="22" t="s">
        <v>122</v>
      </c>
      <c r="D53" s="22" t="s">
        <v>113</v>
      </c>
      <c r="E53" s="22" t="s">
        <v>114</v>
      </c>
      <c r="F53" s="22" t="s">
        <v>123</v>
      </c>
      <c r="G53" s="22" t="s">
        <v>124</v>
      </c>
      <c r="H53" s="22" t="s">
        <v>125</v>
      </c>
      <c r="I53" s="23" t="str">
        <f t="shared" si="0"/>
        <v>Zobacz na mapie</v>
      </c>
    </row>
    <row r="54" spans="1:9" x14ac:dyDescent="0.25">
      <c r="A54" s="9">
        <v>4</v>
      </c>
      <c r="B54" s="22" t="s">
        <v>91</v>
      </c>
      <c r="C54" s="22" t="s">
        <v>126</v>
      </c>
      <c r="D54" s="22" t="s">
        <v>113</v>
      </c>
      <c r="E54" s="22" t="s">
        <v>114</v>
      </c>
      <c r="F54" s="22" t="s">
        <v>127</v>
      </c>
      <c r="G54" s="22" t="s">
        <v>128</v>
      </c>
      <c r="H54" s="22" t="s">
        <v>129</v>
      </c>
      <c r="I54" s="23" t="str">
        <f t="shared" si="0"/>
        <v>Zobacz na mapie</v>
      </c>
    </row>
    <row r="55" spans="1:9" x14ac:dyDescent="0.25">
      <c r="A55" s="9">
        <v>5</v>
      </c>
      <c r="B55" s="22" t="s">
        <v>91</v>
      </c>
      <c r="C55" s="22" t="s">
        <v>130</v>
      </c>
      <c r="D55" s="22" t="s">
        <v>113</v>
      </c>
      <c r="E55" s="22" t="s">
        <v>114</v>
      </c>
      <c r="F55" s="22" t="s">
        <v>131</v>
      </c>
      <c r="G55" s="22" t="s">
        <v>132</v>
      </c>
      <c r="H55" s="22" t="s">
        <v>133</v>
      </c>
      <c r="I55" s="23" t="str">
        <f t="shared" si="0"/>
        <v>Zobacz na mapie</v>
      </c>
    </row>
    <row r="56" spans="1:9" x14ac:dyDescent="0.25">
      <c r="A56" s="9">
        <v>6</v>
      </c>
      <c r="B56" s="22" t="s">
        <v>91</v>
      </c>
      <c r="C56" s="22" t="s">
        <v>130</v>
      </c>
      <c r="D56" s="22" t="s">
        <v>113</v>
      </c>
      <c r="E56" s="22" t="s">
        <v>114</v>
      </c>
      <c r="F56" s="22" t="s">
        <v>134</v>
      </c>
      <c r="G56" s="22" t="s">
        <v>135</v>
      </c>
      <c r="H56" s="22" t="s">
        <v>136</v>
      </c>
      <c r="I56" s="23" t="str">
        <f t="shared" si="0"/>
        <v>Zobacz na mapie</v>
      </c>
    </row>
    <row r="57" spans="1:9" x14ac:dyDescent="0.25">
      <c r="A57" s="9">
        <v>7</v>
      </c>
      <c r="B57" s="22" t="s">
        <v>91</v>
      </c>
      <c r="C57" s="22" t="s">
        <v>137</v>
      </c>
      <c r="D57" s="22" t="s">
        <v>113</v>
      </c>
      <c r="E57" s="22" t="s">
        <v>114</v>
      </c>
      <c r="F57" s="22" t="s">
        <v>138</v>
      </c>
      <c r="G57" s="22" t="s">
        <v>139</v>
      </c>
      <c r="H57" s="22" t="s">
        <v>140</v>
      </c>
      <c r="I57" s="23" t="str">
        <f t="shared" si="0"/>
        <v>Zobacz na mapie</v>
      </c>
    </row>
    <row r="58" spans="1:9" x14ac:dyDescent="0.25">
      <c r="A58" s="9">
        <v>8</v>
      </c>
      <c r="B58" s="22" t="s">
        <v>95</v>
      </c>
      <c r="C58" s="22" t="s">
        <v>141</v>
      </c>
      <c r="D58" s="22" t="s">
        <v>113</v>
      </c>
      <c r="E58" s="22" t="s">
        <v>142</v>
      </c>
      <c r="F58" s="22" t="s">
        <v>143</v>
      </c>
      <c r="G58" s="22" t="s">
        <v>144</v>
      </c>
      <c r="H58" s="22" t="s">
        <v>145</v>
      </c>
      <c r="I58" s="23" t="str">
        <f t="shared" si="0"/>
        <v>Zobacz na mapie</v>
      </c>
    </row>
    <row r="59" spans="1:9" x14ac:dyDescent="0.25">
      <c r="A59" s="9">
        <v>9</v>
      </c>
      <c r="B59" s="22" t="s">
        <v>95</v>
      </c>
      <c r="C59" s="22" t="s">
        <v>146</v>
      </c>
      <c r="D59" s="22" t="s">
        <v>113</v>
      </c>
      <c r="E59" s="22" t="s">
        <v>142</v>
      </c>
      <c r="F59" s="22" t="s">
        <v>147</v>
      </c>
      <c r="G59" s="22" t="s">
        <v>148</v>
      </c>
      <c r="H59" s="22" t="s">
        <v>149</v>
      </c>
      <c r="I59" s="23" t="str">
        <f t="shared" si="0"/>
        <v>Zobacz na mapie</v>
      </c>
    </row>
    <row r="60" spans="1:9" x14ac:dyDescent="0.25">
      <c r="A60" s="9">
        <v>10</v>
      </c>
      <c r="B60" s="22" t="s">
        <v>95</v>
      </c>
      <c r="C60" s="22" t="s">
        <v>146</v>
      </c>
      <c r="D60" s="22" t="s">
        <v>113</v>
      </c>
      <c r="E60" s="22" t="s">
        <v>142</v>
      </c>
      <c r="F60" s="22" t="s">
        <v>150</v>
      </c>
      <c r="G60" s="22" t="s">
        <v>151</v>
      </c>
      <c r="H60" s="22" t="s">
        <v>152</v>
      </c>
      <c r="I60" s="23" t="str">
        <f t="shared" si="0"/>
        <v>Zobacz na mapie</v>
      </c>
    </row>
    <row r="61" spans="1:9" x14ac:dyDescent="0.25">
      <c r="A61" s="9">
        <v>11</v>
      </c>
      <c r="B61" s="22" t="s">
        <v>95</v>
      </c>
      <c r="C61" s="22" t="s">
        <v>153</v>
      </c>
      <c r="D61" s="22" t="s">
        <v>113</v>
      </c>
      <c r="E61" s="22" t="s">
        <v>142</v>
      </c>
      <c r="F61" s="22" t="s">
        <v>154</v>
      </c>
      <c r="G61" s="22" t="s">
        <v>155</v>
      </c>
      <c r="H61" s="22" t="s">
        <v>156</v>
      </c>
      <c r="I61" s="23" t="str">
        <f t="shared" si="0"/>
        <v>Zobacz na mapie</v>
      </c>
    </row>
    <row r="62" spans="1:9" x14ac:dyDescent="0.25">
      <c r="A62" s="9">
        <v>12</v>
      </c>
      <c r="B62" s="22" t="s">
        <v>98</v>
      </c>
      <c r="C62" s="22" t="s">
        <v>157</v>
      </c>
      <c r="D62" s="22" t="s">
        <v>113</v>
      </c>
      <c r="E62" s="22" t="s">
        <v>158</v>
      </c>
      <c r="F62" s="22" t="s">
        <v>159</v>
      </c>
      <c r="G62" s="22" t="s">
        <v>160</v>
      </c>
      <c r="H62" s="22" t="s">
        <v>161</v>
      </c>
      <c r="I62" s="23" t="str">
        <f t="shared" si="0"/>
        <v>Zobacz na mapie</v>
      </c>
    </row>
    <row r="63" spans="1:9" x14ac:dyDescent="0.25">
      <c r="A63" s="9">
        <v>13</v>
      </c>
      <c r="B63" s="22" t="s">
        <v>90</v>
      </c>
      <c r="C63" s="22" t="s">
        <v>162</v>
      </c>
      <c r="D63" s="22" t="s">
        <v>113</v>
      </c>
      <c r="E63" s="22" t="s">
        <v>163</v>
      </c>
      <c r="F63" s="22" t="s">
        <v>164</v>
      </c>
      <c r="G63" s="22" t="s">
        <v>165</v>
      </c>
      <c r="H63" s="22" t="s">
        <v>166</v>
      </c>
      <c r="I63" s="23" t="str">
        <f t="shared" si="0"/>
        <v>Zobacz na mapie</v>
      </c>
    </row>
    <row r="64" spans="1:9" x14ac:dyDescent="0.25">
      <c r="A64" s="9">
        <v>14</v>
      </c>
      <c r="B64" s="22" t="s">
        <v>93</v>
      </c>
      <c r="C64" s="22" t="s">
        <v>167</v>
      </c>
      <c r="D64" s="22" t="s">
        <v>113</v>
      </c>
      <c r="E64" s="22" t="s">
        <v>168</v>
      </c>
      <c r="F64" s="22" t="s">
        <v>169</v>
      </c>
      <c r="G64" s="22" t="s">
        <v>170</v>
      </c>
      <c r="H64" s="22" t="s">
        <v>171</v>
      </c>
      <c r="I64" s="23" t="str">
        <f t="shared" si="0"/>
        <v>Zobacz na mapie</v>
      </c>
    </row>
    <row r="65" spans="1:9" x14ac:dyDescent="0.25">
      <c r="A65" s="9">
        <v>15</v>
      </c>
      <c r="B65" s="22" t="s">
        <v>96</v>
      </c>
      <c r="C65" s="22" t="s">
        <v>172</v>
      </c>
      <c r="D65" s="22" t="s">
        <v>113</v>
      </c>
      <c r="E65" s="22" t="s">
        <v>173</v>
      </c>
      <c r="F65" s="22" t="s">
        <v>174</v>
      </c>
      <c r="G65" s="22" t="s">
        <v>175</v>
      </c>
      <c r="H65" s="22" t="s">
        <v>176</v>
      </c>
      <c r="I65" s="23" t="str">
        <f t="shared" si="0"/>
        <v>Zobacz na mapie</v>
      </c>
    </row>
    <row r="66" spans="1:9" x14ac:dyDescent="0.25">
      <c r="A66" s="9">
        <v>16</v>
      </c>
      <c r="B66" s="22" t="s">
        <v>96</v>
      </c>
      <c r="C66" s="22" t="s">
        <v>177</v>
      </c>
      <c r="D66" s="22" t="s">
        <v>113</v>
      </c>
      <c r="E66" s="22" t="s">
        <v>178</v>
      </c>
      <c r="F66" s="22" t="s">
        <v>179</v>
      </c>
      <c r="G66" s="22" t="s">
        <v>180</v>
      </c>
      <c r="H66" s="22" t="s">
        <v>181</v>
      </c>
      <c r="I66" s="23" t="str">
        <f t="shared" si="0"/>
        <v>Zobacz na mapie</v>
      </c>
    </row>
    <row r="67" spans="1:9" x14ac:dyDescent="0.25">
      <c r="A67" s="9">
        <v>17</v>
      </c>
      <c r="B67" s="22" t="s">
        <v>93</v>
      </c>
      <c r="C67" s="22" t="s">
        <v>182</v>
      </c>
      <c r="D67" s="22" t="s">
        <v>113</v>
      </c>
      <c r="E67" s="22" t="s">
        <v>183</v>
      </c>
      <c r="F67" s="22" t="s">
        <v>184</v>
      </c>
      <c r="G67" s="22" t="s">
        <v>185</v>
      </c>
      <c r="H67" s="22" t="s">
        <v>186</v>
      </c>
      <c r="I67" s="23" t="str">
        <f t="shared" si="0"/>
        <v>Zobacz na mapie</v>
      </c>
    </row>
    <row r="68" spans="1:9" x14ac:dyDescent="0.25">
      <c r="A68" s="9">
        <v>18</v>
      </c>
      <c r="B68" s="22" t="s">
        <v>93</v>
      </c>
      <c r="C68" s="22" t="s">
        <v>187</v>
      </c>
      <c r="D68" s="22" t="s">
        <v>113</v>
      </c>
      <c r="E68" s="22" t="s">
        <v>188</v>
      </c>
      <c r="F68" s="22" t="s">
        <v>189</v>
      </c>
      <c r="G68" s="22" t="s">
        <v>190</v>
      </c>
      <c r="H68" s="22" t="s">
        <v>191</v>
      </c>
      <c r="I68" s="23" t="str">
        <f t="shared" si="0"/>
        <v>Zobacz na mapie</v>
      </c>
    </row>
    <row r="69" spans="1:9" x14ac:dyDescent="0.25">
      <c r="A69" s="9">
        <v>19</v>
      </c>
      <c r="B69" s="22" t="s">
        <v>93</v>
      </c>
      <c r="C69" s="22" t="s">
        <v>192</v>
      </c>
      <c r="D69" s="22" t="s">
        <v>113</v>
      </c>
      <c r="E69" s="22" t="s">
        <v>193</v>
      </c>
      <c r="F69" s="22" t="s">
        <v>194</v>
      </c>
      <c r="G69" s="22" t="s">
        <v>195</v>
      </c>
      <c r="H69" s="22" t="s">
        <v>196</v>
      </c>
      <c r="I69" s="23" t="str">
        <f t="shared" si="0"/>
        <v>Zobacz na mapie</v>
      </c>
    </row>
    <row r="70" spans="1:9" x14ac:dyDescent="0.25">
      <c r="A70" s="9">
        <v>20</v>
      </c>
      <c r="B70" s="22" t="s">
        <v>93</v>
      </c>
      <c r="C70" s="22" t="s">
        <v>197</v>
      </c>
      <c r="D70" s="22" t="s">
        <v>113</v>
      </c>
      <c r="E70" s="22" t="s">
        <v>198</v>
      </c>
      <c r="F70" s="22" t="s">
        <v>199</v>
      </c>
      <c r="G70" s="22" t="s">
        <v>200</v>
      </c>
      <c r="H70" s="22" t="s">
        <v>201</v>
      </c>
      <c r="I70" s="23" t="str">
        <f t="shared" si="0"/>
        <v>Zobacz na mapie</v>
      </c>
    </row>
    <row r="71" spans="1:9" x14ac:dyDescent="0.25">
      <c r="A71" s="9">
        <v>21</v>
      </c>
      <c r="B71" s="22" t="s">
        <v>97</v>
      </c>
      <c r="C71" s="22" t="s">
        <v>202</v>
      </c>
      <c r="D71" s="22" t="s">
        <v>113</v>
      </c>
      <c r="E71" s="22" t="s">
        <v>203</v>
      </c>
      <c r="F71" s="22" t="s">
        <v>204</v>
      </c>
      <c r="G71" s="22" t="s">
        <v>205</v>
      </c>
      <c r="H71" s="22" t="s">
        <v>206</v>
      </c>
      <c r="I71" s="23" t="str">
        <f t="shared" si="0"/>
        <v>Zobacz na mapie</v>
      </c>
    </row>
    <row r="72" spans="1:9" x14ac:dyDescent="0.25">
      <c r="A72" s="9">
        <v>22</v>
      </c>
      <c r="B72" s="22" t="s">
        <v>98</v>
      </c>
      <c r="C72" s="22" t="s">
        <v>207</v>
      </c>
      <c r="D72" s="22" t="s">
        <v>113</v>
      </c>
      <c r="E72" s="22" t="s">
        <v>158</v>
      </c>
      <c r="F72" s="22" t="s">
        <v>208</v>
      </c>
      <c r="G72" s="22" t="s">
        <v>209</v>
      </c>
      <c r="H72" s="22" t="s">
        <v>210</v>
      </c>
      <c r="I72" s="23" t="str">
        <f t="shared" si="0"/>
        <v>Zobacz na mapie</v>
      </c>
    </row>
    <row r="73" spans="1:9" x14ac:dyDescent="0.25">
      <c r="A73" s="9">
        <v>23</v>
      </c>
      <c r="B73" s="22" t="s">
        <v>98</v>
      </c>
      <c r="C73" s="22" t="s">
        <v>211</v>
      </c>
      <c r="D73" s="22" t="s">
        <v>113</v>
      </c>
      <c r="E73" s="22" t="s">
        <v>158</v>
      </c>
      <c r="F73" s="22" t="s">
        <v>212</v>
      </c>
      <c r="G73" s="22" t="s">
        <v>213</v>
      </c>
      <c r="H73" s="22" t="s">
        <v>214</v>
      </c>
      <c r="I73" s="23" t="str">
        <f t="shared" si="0"/>
        <v>Zobacz na mapie</v>
      </c>
    </row>
    <row r="74" spans="1:9" x14ac:dyDescent="0.25">
      <c r="A74" s="9">
        <v>24</v>
      </c>
      <c r="B74" s="22" t="s">
        <v>96</v>
      </c>
      <c r="C74" s="22" t="s">
        <v>172</v>
      </c>
      <c r="D74" s="22" t="s">
        <v>113</v>
      </c>
      <c r="E74" s="22" t="s">
        <v>215</v>
      </c>
      <c r="F74" s="22" t="s">
        <v>216</v>
      </c>
      <c r="G74" s="22" t="s">
        <v>217</v>
      </c>
      <c r="H74" s="22" t="s">
        <v>218</v>
      </c>
      <c r="I74" s="23" t="str">
        <f t="shared" si="0"/>
        <v>Zobacz na mapie</v>
      </c>
    </row>
    <row r="75" spans="1:9" x14ac:dyDescent="0.25">
      <c r="A75" s="9">
        <v>25</v>
      </c>
      <c r="B75" s="22" t="s">
        <v>96</v>
      </c>
      <c r="C75" s="22" t="s">
        <v>219</v>
      </c>
      <c r="D75" s="22" t="s">
        <v>113</v>
      </c>
      <c r="E75" s="22" t="s">
        <v>220</v>
      </c>
      <c r="F75" s="22" t="s">
        <v>221</v>
      </c>
      <c r="G75" s="22" t="s">
        <v>222</v>
      </c>
      <c r="H75" s="22" t="s">
        <v>223</v>
      </c>
      <c r="I75" s="23" t="str">
        <f t="shared" si="0"/>
        <v>Zobacz na mapie</v>
      </c>
    </row>
    <row r="76" spans="1:9" x14ac:dyDescent="0.25">
      <c r="A76" s="9">
        <v>26</v>
      </c>
      <c r="B76" s="22" t="s">
        <v>96</v>
      </c>
      <c r="C76" s="22" t="s">
        <v>219</v>
      </c>
      <c r="D76" s="22" t="s">
        <v>113</v>
      </c>
      <c r="E76" s="22" t="s">
        <v>224</v>
      </c>
      <c r="F76" s="22" t="s">
        <v>225</v>
      </c>
      <c r="G76" s="22" t="s">
        <v>226</v>
      </c>
      <c r="H76" s="22" t="s">
        <v>227</v>
      </c>
      <c r="I76" s="23" t="str">
        <f t="shared" si="0"/>
        <v>Zobacz na mapie</v>
      </c>
    </row>
    <row r="77" spans="1:9" x14ac:dyDescent="0.25">
      <c r="A77" s="9">
        <v>27</v>
      </c>
      <c r="B77" s="22" t="s">
        <v>96</v>
      </c>
      <c r="C77" s="22" t="s">
        <v>228</v>
      </c>
      <c r="D77" s="22" t="s">
        <v>113</v>
      </c>
      <c r="E77" s="22" t="s">
        <v>229</v>
      </c>
      <c r="F77" s="22" t="s">
        <v>230</v>
      </c>
      <c r="G77" s="22" t="s">
        <v>231</v>
      </c>
      <c r="H77" s="22" t="s">
        <v>232</v>
      </c>
      <c r="I77" s="23" t="str">
        <f t="shared" si="0"/>
        <v>Zobacz na mapie</v>
      </c>
    </row>
    <row r="78" spans="1:9" x14ac:dyDescent="0.25">
      <c r="A78" s="9">
        <v>28</v>
      </c>
      <c r="B78" s="22" t="s">
        <v>96</v>
      </c>
      <c r="C78" s="22" t="s">
        <v>233</v>
      </c>
      <c r="D78" s="22" t="s">
        <v>113</v>
      </c>
      <c r="E78" s="22" t="s">
        <v>234</v>
      </c>
      <c r="F78" s="22" t="s">
        <v>235</v>
      </c>
      <c r="G78" s="22" t="s">
        <v>236</v>
      </c>
      <c r="H78" s="22" t="s">
        <v>237</v>
      </c>
      <c r="I78" s="23" t="str">
        <f t="shared" si="0"/>
        <v>Zobacz na mapie</v>
      </c>
    </row>
    <row r="79" spans="1:9" x14ac:dyDescent="0.25">
      <c r="A79" s="9">
        <v>29</v>
      </c>
      <c r="B79" s="22" t="s">
        <v>93</v>
      </c>
      <c r="C79" s="22" t="s">
        <v>238</v>
      </c>
      <c r="D79" s="22" t="s">
        <v>113</v>
      </c>
      <c r="E79" s="22" t="s">
        <v>239</v>
      </c>
      <c r="F79" s="22" t="s">
        <v>240</v>
      </c>
      <c r="G79" s="22" t="s">
        <v>241</v>
      </c>
      <c r="H79" s="22" t="s">
        <v>242</v>
      </c>
      <c r="I79" s="23" t="str">
        <f t="shared" si="0"/>
        <v>Zobacz na mapie</v>
      </c>
    </row>
    <row r="80" spans="1:9" x14ac:dyDescent="0.25">
      <c r="A80" s="9">
        <v>30</v>
      </c>
      <c r="B80" s="22" t="s">
        <v>97</v>
      </c>
      <c r="C80" s="22" t="s">
        <v>243</v>
      </c>
      <c r="D80" s="22" t="s">
        <v>113</v>
      </c>
      <c r="E80" s="22" t="s">
        <v>244</v>
      </c>
      <c r="F80" s="22" t="s">
        <v>245</v>
      </c>
      <c r="G80" s="22" t="s">
        <v>246</v>
      </c>
      <c r="H80" s="22" t="s">
        <v>247</v>
      </c>
      <c r="I80" s="23" t="str">
        <f t="shared" si="0"/>
        <v>Zobacz na mapie</v>
      </c>
    </row>
    <row r="81" spans="1:9" x14ac:dyDescent="0.25">
      <c r="A81" s="9">
        <v>31</v>
      </c>
      <c r="B81" s="22" t="s">
        <v>91</v>
      </c>
      <c r="C81" s="22" t="s">
        <v>137</v>
      </c>
      <c r="D81" s="22" t="s">
        <v>113</v>
      </c>
      <c r="E81" s="22" t="s">
        <v>248</v>
      </c>
      <c r="F81" s="22" t="s">
        <v>249</v>
      </c>
      <c r="G81" s="22" t="s">
        <v>250</v>
      </c>
      <c r="H81" s="22" t="s">
        <v>251</v>
      </c>
      <c r="I81" s="23" t="str">
        <f t="shared" si="0"/>
        <v>Zobacz na mapie</v>
      </c>
    </row>
    <row r="82" spans="1:9" x14ac:dyDescent="0.25">
      <c r="A82" s="9">
        <v>32</v>
      </c>
      <c r="B82" s="22" t="s">
        <v>91</v>
      </c>
      <c r="C82" s="22" t="s">
        <v>252</v>
      </c>
      <c r="D82" s="22" t="s">
        <v>113</v>
      </c>
      <c r="E82" s="22" t="s">
        <v>253</v>
      </c>
      <c r="F82" s="22" t="s">
        <v>254</v>
      </c>
      <c r="G82" s="22" t="s">
        <v>255</v>
      </c>
      <c r="H82" s="22" t="s">
        <v>256</v>
      </c>
      <c r="I82" s="23" t="str">
        <f t="shared" si="0"/>
        <v>Zobacz na mapie</v>
      </c>
    </row>
    <row r="83" spans="1:9" x14ac:dyDescent="0.25">
      <c r="A83" s="9">
        <v>33</v>
      </c>
      <c r="B83" s="22" t="s">
        <v>91</v>
      </c>
      <c r="C83" s="22" t="s">
        <v>257</v>
      </c>
      <c r="D83" s="22" t="s">
        <v>113</v>
      </c>
      <c r="E83" s="22" t="s">
        <v>258</v>
      </c>
      <c r="F83" s="22" t="s">
        <v>259</v>
      </c>
      <c r="G83" s="22" t="s">
        <v>260</v>
      </c>
      <c r="H83" s="22" t="s">
        <v>261</v>
      </c>
      <c r="I83" s="23" t="str">
        <f t="shared" si="0"/>
        <v>Zobacz na mapie</v>
      </c>
    </row>
    <row r="84" spans="1:9" x14ac:dyDescent="0.25">
      <c r="A84" s="9">
        <v>34</v>
      </c>
      <c r="B84" s="22" t="s">
        <v>91</v>
      </c>
      <c r="C84" s="22" t="s">
        <v>262</v>
      </c>
      <c r="D84" s="22" t="s">
        <v>113</v>
      </c>
      <c r="E84" s="22" t="s">
        <v>263</v>
      </c>
      <c r="F84" s="22" t="s">
        <v>264</v>
      </c>
      <c r="G84" s="22" t="s">
        <v>265</v>
      </c>
      <c r="H84" s="22" t="s">
        <v>266</v>
      </c>
      <c r="I84" s="23" t="str">
        <f t="shared" si="0"/>
        <v>Zobacz na mapie</v>
      </c>
    </row>
    <row r="85" spans="1:9" x14ac:dyDescent="0.25">
      <c r="A85" s="9">
        <v>35</v>
      </c>
      <c r="B85" s="22" t="s">
        <v>91</v>
      </c>
      <c r="C85" s="22" t="s">
        <v>267</v>
      </c>
      <c r="D85" s="22" t="s">
        <v>113</v>
      </c>
      <c r="E85" s="22" t="s">
        <v>268</v>
      </c>
      <c r="F85" s="22" t="s">
        <v>269</v>
      </c>
      <c r="G85" s="22" t="s">
        <v>270</v>
      </c>
      <c r="H85" s="22" t="s">
        <v>271</v>
      </c>
      <c r="I85" s="23" t="str">
        <f t="shared" si="0"/>
        <v>Zobacz na mapie</v>
      </c>
    </row>
    <row r="86" spans="1:9" x14ac:dyDescent="0.25">
      <c r="A86" s="9">
        <v>36</v>
      </c>
      <c r="B86" s="22" t="s">
        <v>91</v>
      </c>
      <c r="C86" s="22" t="s">
        <v>272</v>
      </c>
      <c r="D86" s="22" t="s">
        <v>113</v>
      </c>
      <c r="E86" s="22" t="s">
        <v>273</v>
      </c>
      <c r="F86" s="22" t="s">
        <v>274</v>
      </c>
      <c r="G86" s="22" t="s">
        <v>275</v>
      </c>
      <c r="H86" s="22" t="s">
        <v>276</v>
      </c>
      <c r="I86" s="23" t="str">
        <f t="shared" si="0"/>
        <v>Zobacz na mapie</v>
      </c>
    </row>
    <row r="87" spans="1:9" x14ac:dyDescent="0.25">
      <c r="A87" s="9">
        <v>37</v>
      </c>
      <c r="B87" s="22" t="s">
        <v>91</v>
      </c>
      <c r="C87" s="22" t="s">
        <v>277</v>
      </c>
      <c r="D87" s="22" t="s">
        <v>113</v>
      </c>
      <c r="E87" s="22" t="s">
        <v>278</v>
      </c>
      <c r="F87" s="22" t="s">
        <v>279</v>
      </c>
      <c r="G87" s="22" t="s">
        <v>280</v>
      </c>
      <c r="H87" s="22" t="s">
        <v>281</v>
      </c>
      <c r="I87" s="23" t="str">
        <f t="shared" si="0"/>
        <v>Zobacz na mapie</v>
      </c>
    </row>
    <row r="88" spans="1:9" x14ac:dyDescent="0.25">
      <c r="A88" s="9">
        <v>38</v>
      </c>
      <c r="B88" s="22" t="s">
        <v>89</v>
      </c>
      <c r="C88" s="22" t="s">
        <v>282</v>
      </c>
      <c r="D88" s="22" t="s">
        <v>113</v>
      </c>
      <c r="E88" s="22" t="s">
        <v>283</v>
      </c>
      <c r="F88" s="22" t="s">
        <v>284</v>
      </c>
      <c r="G88" s="22" t="s">
        <v>285</v>
      </c>
      <c r="H88" s="22" t="s">
        <v>286</v>
      </c>
      <c r="I88" s="23" t="str">
        <f t="shared" si="0"/>
        <v>Zobacz na mapie</v>
      </c>
    </row>
    <row r="89" spans="1:9" x14ac:dyDescent="0.25">
      <c r="A89" s="9">
        <v>39</v>
      </c>
      <c r="B89" s="22" t="s">
        <v>88</v>
      </c>
      <c r="C89" s="22" t="s">
        <v>287</v>
      </c>
      <c r="D89" s="22" t="s">
        <v>113</v>
      </c>
      <c r="E89" s="22" t="s">
        <v>288</v>
      </c>
      <c r="F89" s="22" t="s">
        <v>289</v>
      </c>
      <c r="G89" s="22" t="s">
        <v>290</v>
      </c>
      <c r="H89" s="22" t="s">
        <v>291</v>
      </c>
      <c r="I89" s="23" t="str">
        <f t="shared" si="0"/>
        <v>Zobacz na mapie</v>
      </c>
    </row>
    <row r="90" spans="1:9" x14ac:dyDescent="0.25">
      <c r="A90" s="9">
        <v>40</v>
      </c>
      <c r="B90" s="22" t="s">
        <v>88</v>
      </c>
      <c r="C90" s="22" t="s">
        <v>287</v>
      </c>
      <c r="D90" s="22" t="s">
        <v>113</v>
      </c>
      <c r="E90" s="22" t="s">
        <v>292</v>
      </c>
      <c r="F90" s="22" t="s">
        <v>293</v>
      </c>
      <c r="G90" s="22" t="s">
        <v>294</v>
      </c>
      <c r="H90" s="22" t="s">
        <v>295</v>
      </c>
      <c r="I90" s="23" t="str">
        <f t="shared" si="0"/>
        <v>Zobacz na mapie</v>
      </c>
    </row>
    <row r="91" spans="1:9" x14ac:dyDescent="0.25">
      <c r="A91" s="9">
        <v>41</v>
      </c>
      <c r="B91" s="22" t="s">
        <v>88</v>
      </c>
      <c r="C91" s="22" t="s">
        <v>296</v>
      </c>
      <c r="D91" s="22" t="s">
        <v>113</v>
      </c>
      <c r="E91" s="22" t="s">
        <v>297</v>
      </c>
      <c r="F91" s="22" t="s">
        <v>298</v>
      </c>
      <c r="G91" s="22" t="s">
        <v>299</v>
      </c>
      <c r="H91" s="22" t="s">
        <v>300</v>
      </c>
      <c r="I91" s="23" t="str">
        <f t="shared" si="0"/>
        <v>Zobacz na mapie</v>
      </c>
    </row>
    <row r="92" spans="1:9" x14ac:dyDescent="0.25">
      <c r="A92" s="9">
        <v>42</v>
      </c>
      <c r="B92" s="22" t="s">
        <v>92</v>
      </c>
      <c r="C92" s="22" t="s">
        <v>301</v>
      </c>
      <c r="D92" s="22" t="s">
        <v>113</v>
      </c>
      <c r="E92" s="22" t="s">
        <v>302</v>
      </c>
      <c r="F92" s="22" t="s">
        <v>303</v>
      </c>
      <c r="G92" s="22" t="s">
        <v>304</v>
      </c>
      <c r="H92" s="22" t="s">
        <v>305</v>
      </c>
      <c r="I92" s="23" t="str">
        <f t="shared" si="0"/>
        <v>Zobacz na mapie</v>
      </c>
    </row>
    <row r="93" spans="1:9" x14ac:dyDescent="0.25">
      <c r="A93" s="9">
        <v>43</v>
      </c>
      <c r="B93" s="22" t="s">
        <v>92</v>
      </c>
      <c r="C93" s="22" t="s">
        <v>306</v>
      </c>
      <c r="D93" s="22" t="s">
        <v>113</v>
      </c>
      <c r="E93" s="22" t="s">
        <v>307</v>
      </c>
      <c r="F93" s="22" t="s">
        <v>308</v>
      </c>
      <c r="G93" s="22" t="s">
        <v>309</v>
      </c>
      <c r="H93" s="22" t="s">
        <v>310</v>
      </c>
      <c r="I93" s="23" t="str">
        <f t="shared" si="0"/>
        <v>Zobacz na mapie</v>
      </c>
    </row>
    <row r="94" spans="1:9" x14ac:dyDescent="0.25">
      <c r="A94" s="9">
        <v>44</v>
      </c>
      <c r="B94" s="22" t="s">
        <v>92</v>
      </c>
      <c r="C94" s="22" t="s">
        <v>311</v>
      </c>
      <c r="D94" s="22" t="s">
        <v>113</v>
      </c>
      <c r="E94" s="22" t="s">
        <v>312</v>
      </c>
      <c r="F94" s="22" t="s">
        <v>313</v>
      </c>
      <c r="G94" s="22" t="s">
        <v>314</v>
      </c>
      <c r="H94" s="22" t="s">
        <v>315</v>
      </c>
      <c r="I94" s="23" t="str">
        <f t="shared" si="0"/>
        <v>Zobacz na mapie</v>
      </c>
    </row>
    <row r="95" spans="1:9" x14ac:dyDescent="0.25">
      <c r="A95" s="9">
        <v>45</v>
      </c>
      <c r="B95" s="22" t="s">
        <v>92</v>
      </c>
      <c r="C95" s="22" t="s">
        <v>316</v>
      </c>
      <c r="D95" s="22" t="s">
        <v>113</v>
      </c>
      <c r="E95" s="22" t="s">
        <v>317</v>
      </c>
      <c r="F95" s="22" t="s">
        <v>318</v>
      </c>
      <c r="G95" s="22" t="s">
        <v>319</v>
      </c>
      <c r="H95" s="22" t="s">
        <v>320</v>
      </c>
      <c r="I95" s="23" t="str">
        <f t="shared" si="0"/>
        <v>Zobacz na mapie</v>
      </c>
    </row>
    <row r="96" spans="1:9" x14ac:dyDescent="0.25">
      <c r="A96" s="9">
        <v>46</v>
      </c>
      <c r="B96" s="22" t="s">
        <v>92</v>
      </c>
      <c r="C96" s="22" t="s">
        <v>311</v>
      </c>
      <c r="D96" s="22" t="s">
        <v>113</v>
      </c>
      <c r="E96" s="22" t="s">
        <v>321</v>
      </c>
      <c r="F96" s="22" t="s">
        <v>322</v>
      </c>
      <c r="G96" s="22" t="s">
        <v>323</v>
      </c>
      <c r="H96" s="22" t="s">
        <v>324</v>
      </c>
      <c r="I96" s="23" t="str">
        <f t="shared" si="0"/>
        <v>Zobacz na mapie</v>
      </c>
    </row>
    <row r="97" spans="1:9" x14ac:dyDescent="0.25">
      <c r="A97" s="9">
        <v>47</v>
      </c>
      <c r="B97" s="22" t="s">
        <v>92</v>
      </c>
      <c r="C97" s="22" t="s">
        <v>325</v>
      </c>
      <c r="D97" s="22" t="s">
        <v>113</v>
      </c>
      <c r="E97" s="22" t="s">
        <v>326</v>
      </c>
      <c r="F97" s="22" t="s">
        <v>327</v>
      </c>
      <c r="G97" s="22" t="s">
        <v>328</v>
      </c>
      <c r="H97" s="22" t="s">
        <v>329</v>
      </c>
      <c r="I97" s="23" t="str">
        <f t="shared" si="0"/>
        <v>Zobacz na mapie</v>
      </c>
    </row>
    <row r="98" spans="1:9" x14ac:dyDescent="0.25">
      <c r="A98" s="9">
        <v>48</v>
      </c>
      <c r="B98" s="22" t="s">
        <v>92</v>
      </c>
      <c r="C98" s="22" t="s">
        <v>330</v>
      </c>
      <c r="D98" s="22" t="s">
        <v>113</v>
      </c>
      <c r="E98" s="22" t="s">
        <v>331</v>
      </c>
      <c r="F98" s="22" t="s">
        <v>332</v>
      </c>
      <c r="G98" s="22" t="s">
        <v>333</v>
      </c>
      <c r="H98" s="22" t="s">
        <v>334</v>
      </c>
      <c r="I98" s="23" t="str">
        <f t="shared" si="0"/>
        <v>Zobacz na mapie</v>
      </c>
    </row>
    <row r="99" spans="1:9" x14ac:dyDescent="0.25">
      <c r="A99" s="9">
        <v>49</v>
      </c>
      <c r="B99" s="22" t="s">
        <v>91</v>
      </c>
      <c r="C99" s="22" t="s">
        <v>335</v>
      </c>
      <c r="D99" s="22" t="s">
        <v>113</v>
      </c>
      <c r="E99" s="22" t="s">
        <v>336</v>
      </c>
      <c r="F99" s="22" t="s">
        <v>337</v>
      </c>
      <c r="G99" s="22" t="s">
        <v>338</v>
      </c>
      <c r="H99" s="22" t="s">
        <v>339</v>
      </c>
      <c r="I99" s="23" t="str">
        <f t="shared" si="0"/>
        <v>Zobacz na mapie</v>
      </c>
    </row>
    <row r="100" spans="1:9" x14ac:dyDescent="0.25">
      <c r="A100" s="9">
        <v>50</v>
      </c>
      <c r="B100" s="22" t="s">
        <v>91</v>
      </c>
      <c r="C100" s="22" t="s">
        <v>340</v>
      </c>
      <c r="D100" s="22" t="s">
        <v>113</v>
      </c>
      <c r="E100" s="22" t="s">
        <v>341</v>
      </c>
      <c r="F100" s="22" t="s">
        <v>342</v>
      </c>
      <c r="G100" s="22" t="s">
        <v>343</v>
      </c>
      <c r="H100" s="22" t="s">
        <v>344</v>
      </c>
      <c r="I100" s="23" t="str">
        <f t="shared" si="0"/>
        <v>Zobacz na mapie</v>
      </c>
    </row>
    <row r="101" spans="1:9" x14ac:dyDescent="0.25">
      <c r="A101" s="9">
        <v>51</v>
      </c>
      <c r="B101" s="22" t="s">
        <v>91</v>
      </c>
      <c r="C101" s="22" t="s">
        <v>345</v>
      </c>
      <c r="D101" s="22" t="s">
        <v>113</v>
      </c>
      <c r="E101" s="22" t="s">
        <v>346</v>
      </c>
      <c r="F101" s="22" t="s">
        <v>347</v>
      </c>
      <c r="G101" s="22" t="s">
        <v>348</v>
      </c>
      <c r="H101" s="22" t="s">
        <v>349</v>
      </c>
      <c r="I101" s="23" t="str">
        <f t="shared" si="0"/>
        <v>Zobacz na mapie</v>
      </c>
    </row>
    <row r="102" spans="1:9" x14ac:dyDescent="0.25">
      <c r="A102" s="9">
        <v>52</v>
      </c>
      <c r="B102" s="22" t="s">
        <v>91</v>
      </c>
      <c r="C102" s="22" t="s">
        <v>340</v>
      </c>
      <c r="D102" s="22" t="s">
        <v>113</v>
      </c>
      <c r="E102" s="22" t="s">
        <v>350</v>
      </c>
      <c r="F102" s="22" t="s">
        <v>351</v>
      </c>
      <c r="G102" s="22" t="s">
        <v>352</v>
      </c>
      <c r="H102" s="22" t="s">
        <v>353</v>
      </c>
      <c r="I102" s="23" t="str">
        <f t="shared" si="0"/>
        <v>Zobacz na mapie</v>
      </c>
    </row>
    <row r="103" spans="1:9" x14ac:dyDescent="0.25">
      <c r="A103" s="9">
        <v>53</v>
      </c>
      <c r="B103" s="22" t="s">
        <v>94</v>
      </c>
      <c r="C103" s="22" t="s">
        <v>354</v>
      </c>
      <c r="D103" s="22" t="s">
        <v>113</v>
      </c>
      <c r="E103" s="22" t="s">
        <v>355</v>
      </c>
      <c r="F103" s="22" t="s">
        <v>356</v>
      </c>
      <c r="G103" s="22" t="s">
        <v>357</v>
      </c>
      <c r="H103" s="22" t="s">
        <v>358</v>
      </c>
      <c r="I103" s="23" t="str">
        <f t="shared" si="0"/>
        <v>Zobacz na mapie</v>
      </c>
    </row>
    <row r="104" spans="1:9" x14ac:dyDescent="0.25">
      <c r="A104" s="9">
        <v>54</v>
      </c>
      <c r="B104" s="22" t="s">
        <v>94</v>
      </c>
      <c r="C104" s="22" t="s">
        <v>359</v>
      </c>
      <c r="D104" s="22" t="s">
        <v>113</v>
      </c>
      <c r="E104" s="22" t="s">
        <v>360</v>
      </c>
      <c r="F104" s="22" t="s">
        <v>361</v>
      </c>
      <c r="G104" s="22" t="s">
        <v>362</v>
      </c>
      <c r="H104" s="22" t="s">
        <v>363</v>
      </c>
      <c r="I104" s="23" t="str">
        <f t="shared" si="0"/>
        <v>Zobacz na mapie</v>
      </c>
    </row>
    <row r="105" spans="1:9" x14ac:dyDescent="0.25">
      <c r="A105" s="9">
        <v>55</v>
      </c>
      <c r="B105" s="22" t="s">
        <v>97</v>
      </c>
      <c r="C105" s="22" t="s">
        <v>364</v>
      </c>
      <c r="D105" s="22" t="s">
        <v>113</v>
      </c>
      <c r="E105" s="22" t="s">
        <v>365</v>
      </c>
      <c r="F105" s="22" t="s">
        <v>366</v>
      </c>
      <c r="G105" s="22" t="s">
        <v>367</v>
      </c>
      <c r="H105" s="22" t="s">
        <v>368</v>
      </c>
      <c r="I105" s="23" t="str">
        <f t="shared" si="0"/>
        <v>Zobacz na mapie</v>
      </c>
    </row>
    <row r="106" spans="1:9" x14ac:dyDescent="0.25">
      <c r="A106" s="9">
        <v>56</v>
      </c>
      <c r="B106" s="22" t="s">
        <v>91</v>
      </c>
      <c r="C106" s="22" t="s">
        <v>369</v>
      </c>
      <c r="D106" s="22" t="s">
        <v>113</v>
      </c>
      <c r="E106" s="22" t="s">
        <v>370</v>
      </c>
      <c r="F106" s="22" t="s">
        <v>371</v>
      </c>
      <c r="G106" s="22" t="s">
        <v>372</v>
      </c>
      <c r="H106" s="22" t="s">
        <v>373</v>
      </c>
      <c r="I106" s="23" t="str">
        <f t="shared" si="0"/>
        <v>Zobacz na mapie</v>
      </c>
    </row>
    <row r="107" spans="1:9" x14ac:dyDescent="0.25">
      <c r="A107" s="9">
        <v>57</v>
      </c>
      <c r="B107" s="22" t="s">
        <v>90</v>
      </c>
      <c r="C107" s="22" t="s">
        <v>162</v>
      </c>
      <c r="D107" s="22" t="s">
        <v>113</v>
      </c>
      <c r="E107" s="22" t="s">
        <v>374</v>
      </c>
      <c r="F107" s="22" t="s">
        <v>375</v>
      </c>
      <c r="G107" s="22" t="s">
        <v>376</v>
      </c>
      <c r="H107" s="22" t="s">
        <v>377</v>
      </c>
      <c r="I107" s="23" t="str">
        <f t="shared" si="0"/>
        <v>Zobacz na mapie</v>
      </c>
    </row>
    <row r="108" spans="1:9" x14ac:dyDescent="0.25">
      <c r="A108" s="9">
        <v>58</v>
      </c>
      <c r="B108" s="22" t="s">
        <v>98</v>
      </c>
      <c r="C108" s="22" t="s">
        <v>378</v>
      </c>
      <c r="D108" s="22" t="s">
        <v>113</v>
      </c>
      <c r="E108" s="22" t="s">
        <v>158</v>
      </c>
      <c r="F108" s="22" t="s">
        <v>379</v>
      </c>
      <c r="G108" s="22" t="s">
        <v>380</v>
      </c>
      <c r="H108" s="22" t="s">
        <v>381</v>
      </c>
      <c r="I108" s="23" t="str">
        <f t="shared" si="0"/>
        <v>Zobacz na mapie</v>
      </c>
    </row>
    <row r="109" spans="1:9" x14ac:dyDescent="0.25">
      <c r="A109" s="9">
        <v>59</v>
      </c>
      <c r="B109" s="22" t="s">
        <v>97</v>
      </c>
      <c r="C109" s="22" t="s">
        <v>382</v>
      </c>
      <c r="D109" s="22" t="s">
        <v>113</v>
      </c>
      <c r="E109" s="22" t="s">
        <v>383</v>
      </c>
      <c r="F109" s="22" t="s">
        <v>384</v>
      </c>
      <c r="G109" s="22" t="s">
        <v>385</v>
      </c>
      <c r="H109" s="22" t="s">
        <v>386</v>
      </c>
      <c r="I109" s="23" t="str">
        <f t="shared" si="0"/>
        <v>Zobacz na mapie</v>
      </c>
    </row>
    <row r="110" spans="1:9" x14ac:dyDescent="0.25">
      <c r="A110" s="9">
        <v>60</v>
      </c>
      <c r="B110" s="22" t="s">
        <v>96</v>
      </c>
      <c r="C110" s="22" t="s">
        <v>177</v>
      </c>
      <c r="D110" s="22" t="s">
        <v>113</v>
      </c>
      <c r="E110" s="22" t="s">
        <v>387</v>
      </c>
      <c r="F110" s="22" t="s">
        <v>388</v>
      </c>
      <c r="G110" s="22" t="s">
        <v>389</v>
      </c>
      <c r="H110" s="22" t="s">
        <v>390</v>
      </c>
      <c r="I110" s="23" t="str">
        <f t="shared" si="0"/>
        <v>Zobacz na mapie</v>
      </c>
    </row>
    <row r="111" spans="1:9" x14ac:dyDescent="0.25">
      <c r="A111" s="9">
        <v>61</v>
      </c>
      <c r="B111" s="22" t="s">
        <v>89</v>
      </c>
      <c r="C111" s="22" t="s">
        <v>391</v>
      </c>
      <c r="D111" s="22" t="s">
        <v>113</v>
      </c>
      <c r="E111" s="22"/>
      <c r="F111" s="22" t="s">
        <v>392</v>
      </c>
      <c r="G111" s="22" t="s">
        <v>393</v>
      </c>
      <c r="H111" s="22" t="s">
        <v>394</v>
      </c>
      <c r="I111" s="23" t="str">
        <f t="shared" si="0"/>
        <v>Zobacz na mapie</v>
      </c>
    </row>
    <row r="112" spans="1:9" x14ac:dyDescent="0.25">
      <c r="A112" s="9">
        <v>62</v>
      </c>
      <c r="B112" s="22" t="s">
        <v>98</v>
      </c>
      <c r="C112" s="22" t="s">
        <v>395</v>
      </c>
      <c r="D112" s="22" t="s">
        <v>113</v>
      </c>
      <c r="E112" s="22" t="s">
        <v>396</v>
      </c>
      <c r="F112" s="22" t="s">
        <v>397</v>
      </c>
      <c r="G112" s="22" t="s">
        <v>398</v>
      </c>
      <c r="H112" s="22" t="s">
        <v>399</v>
      </c>
      <c r="I112" s="23" t="str">
        <f t="shared" si="0"/>
        <v>Zobacz na mapie</v>
      </c>
    </row>
    <row r="113" spans="1:9" x14ac:dyDescent="0.25">
      <c r="A113" s="9">
        <v>63</v>
      </c>
      <c r="B113" s="22" t="s">
        <v>97</v>
      </c>
      <c r="C113" s="22" t="s">
        <v>400</v>
      </c>
      <c r="D113" s="22" t="s">
        <v>113</v>
      </c>
      <c r="E113" s="22" t="s">
        <v>401</v>
      </c>
      <c r="F113" s="22" t="s">
        <v>402</v>
      </c>
      <c r="G113" s="22" t="s">
        <v>403</v>
      </c>
      <c r="H113" s="22" t="s">
        <v>404</v>
      </c>
      <c r="I113" s="23" t="str">
        <f t="shared" si="0"/>
        <v>Zobacz na mapie</v>
      </c>
    </row>
    <row r="114" spans="1:9" x14ac:dyDescent="0.25">
      <c r="A114" s="9">
        <v>64</v>
      </c>
      <c r="B114" s="22" t="s">
        <v>100</v>
      </c>
      <c r="C114" s="22" t="s">
        <v>405</v>
      </c>
      <c r="D114" s="22" t="s">
        <v>113</v>
      </c>
      <c r="E114" s="22" t="s">
        <v>406</v>
      </c>
      <c r="F114" s="22" t="s">
        <v>407</v>
      </c>
      <c r="G114" s="22" t="s">
        <v>408</v>
      </c>
      <c r="H114" s="22" t="s">
        <v>409</v>
      </c>
      <c r="I114" s="23" t="str">
        <f t="shared" si="0"/>
        <v>Zobacz na mapie</v>
      </c>
    </row>
    <row r="115" spans="1:9" x14ac:dyDescent="0.25">
      <c r="A115" s="9">
        <v>65</v>
      </c>
      <c r="B115" s="22" t="s">
        <v>100</v>
      </c>
      <c r="C115" s="22" t="s">
        <v>410</v>
      </c>
      <c r="D115" s="22" t="s">
        <v>113</v>
      </c>
      <c r="E115" s="22" t="s">
        <v>411</v>
      </c>
      <c r="F115" s="22" t="s">
        <v>412</v>
      </c>
      <c r="G115" s="22" t="s">
        <v>413</v>
      </c>
      <c r="H115" s="22" t="s">
        <v>414</v>
      </c>
      <c r="I115" s="23" t="str">
        <f t="shared" si="0"/>
        <v>Zobacz na mapie</v>
      </c>
    </row>
    <row r="116" spans="1:9" x14ac:dyDescent="0.25">
      <c r="A116" s="9">
        <v>66</v>
      </c>
      <c r="B116" s="22" t="s">
        <v>100</v>
      </c>
      <c r="C116" s="22" t="s">
        <v>415</v>
      </c>
      <c r="D116" s="22" t="s">
        <v>113</v>
      </c>
      <c r="E116" s="22" t="s">
        <v>416</v>
      </c>
      <c r="F116" s="22" t="s">
        <v>417</v>
      </c>
      <c r="G116" s="22" t="s">
        <v>418</v>
      </c>
      <c r="H116" s="22" t="s">
        <v>419</v>
      </c>
      <c r="I116" s="23" t="str">
        <f t="shared" ref="I116:I137" si="1">HYPERLINK("https://www.google.com/maps?q="&amp;H116&amp;","&amp;G116, "Zobacz na mapie")</f>
        <v>Zobacz na mapie</v>
      </c>
    </row>
    <row r="117" spans="1:9" x14ac:dyDescent="0.25">
      <c r="A117" s="9">
        <v>67</v>
      </c>
      <c r="B117" s="22" t="s">
        <v>88</v>
      </c>
      <c r="C117" s="22" t="s">
        <v>420</v>
      </c>
      <c r="D117" s="22" t="s">
        <v>113</v>
      </c>
      <c r="E117" s="22" t="s">
        <v>421</v>
      </c>
      <c r="F117" s="22" t="s">
        <v>422</v>
      </c>
      <c r="G117" s="22" t="s">
        <v>423</v>
      </c>
      <c r="H117" s="22" t="s">
        <v>424</v>
      </c>
      <c r="I117" s="23" t="str">
        <f t="shared" si="1"/>
        <v>Zobacz na mapie</v>
      </c>
    </row>
    <row r="118" spans="1:9" x14ac:dyDescent="0.25">
      <c r="A118" s="9">
        <v>68</v>
      </c>
      <c r="B118" s="22" t="s">
        <v>96</v>
      </c>
      <c r="C118" s="22" t="s">
        <v>425</v>
      </c>
      <c r="D118" s="22" t="s">
        <v>113</v>
      </c>
      <c r="E118" s="22" t="s">
        <v>426</v>
      </c>
      <c r="F118" s="22" t="s">
        <v>427</v>
      </c>
      <c r="G118" s="22" t="s">
        <v>428</v>
      </c>
      <c r="H118" s="22" t="s">
        <v>429</v>
      </c>
      <c r="I118" s="23" t="str">
        <f t="shared" si="1"/>
        <v>Zobacz na mapie</v>
      </c>
    </row>
    <row r="119" spans="1:9" x14ac:dyDescent="0.25">
      <c r="A119" s="9">
        <v>69</v>
      </c>
      <c r="B119" s="22" t="s">
        <v>96</v>
      </c>
      <c r="C119" s="22" t="s">
        <v>430</v>
      </c>
      <c r="D119" s="22" t="s">
        <v>113</v>
      </c>
      <c r="E119" s="22" t="s">
        <v>431</v>
      </c>
      <c r="F119" s="22" t="s">
        <v>432</v>
      </c>
      <c r="G119" s="22" t="s">
        <v>433</v>
      </c>
      <c r="H119" s="22" t="s">
        <v>434</v>
      </c>
      <c r="I119" s="23" t="str">
        <f t="shared" si="1"/>
        <v>Zobacz na mapie</v>
      </c>
    </row>
    <row r="120" spans="1:9" x14ac:dyDescent="0.25">
      <c r="A120" s="9">
        <v>70</v>
      </c>
      <c r="B120" s="22" t="s">
        <v>96</v>
      </c>
      <c r="C120" s="22" t="s">
        <v>435</v>
      </c>
      <c r="D120" s="22" t="s">
        <v>113</v>
      </c>
      <c r="E120" s="22" t="s">
        <v>436</v>
      </c>
      <c r="F120" s="22" t="s">
        <v>437</v>
      </c>
      <c r="G120" s="22" t="s">
        <v>438</v>
      </c>
      <c r="H120" s="22" t="s">
        <v>439</v>
      </c>
      <c r="I120" s="23" t="str">
        <f t="shared" si="1"/>
        <v>Zobacz na mapie</v>
      </c>
    </row>
    <row r="121" spans="1:9" x14ac:dyDescent="0.25">
      <c r="A121" s="9">
        <v>71</v>
      </c>
      <c r="B121" s="22" t="s">
        <v>97</v>
      </c>
      <c r="C121" s="22" t="s">
        <v>440</v>
      </c>
      <c r="D121" s="22" t="s">
        <v>113</v>
      </c>
      <c r="E121" s="22" t="s">
        <v>441</v>
      </c>
      <c r="F121" s="22" t="s">
        <v>442</v>
      </c>
      <c r="G121" s="22" t="s">
        <v>443</v>
      </c>
      <c r="H121" s="22" t="s">
        <v>444</v>
      </c>
      <c r="I121" s="23" t="str">
        <f t="shared" si="1"/>
        <v>Zobacz na mapie</v>
      </c>
    </row>
    <row r="122" spans="1:9" x14ac:dyDescent="0.25">
      <c r="A122" s="9">
        <v>72</v>
      </c>
      <c r="B122" s="22" t="s">
        <v>88</v>
      </c>
      <c r="C122" s="22" t="s">
        <v>445</v>
      </c>
      <c r="D122" s="22" t="s">
        <v>113</v>
      </c>
      <c r="E122" s="22" t="s">
        <v>446</v>
      </c>
      <c r="F122" s="22" t="s">
        <v>447</v>
      </c>
      <c r="G122" s="22" t="s">
        <v>448</v>
      </c>
      <c r="H122" s="22" t="s">
        <v>449</v>
      </c>
      <c r="I122" s="23" t="str">
        <f t="shared" si="1"/>
        <v>Zobacz na mapie</v>
      </c>
    </row>
    <row r="123" spans="1:9" x14ac:dyDescent="0.25">
      <c r="A123" s="9">
        <v>73</v>
      </c>
      <c r="B123" s="22" t="s">
        <v>88</v>
      </c>
      <c r="C123" s="22" t="s">
        <v>445</v>
      </c>
      <c r="D123" s="22" t="s">
        <v>113</v>
      </c>
      <c r="E123" s="22" t="s">
        <v>450</v>
      </c>
      <c r="F123" s="22" t="s">
        <v>451</v>
      </c>
      <c r="G123" s="22" t="s">
        <v>452</v>
      </c>
      <c r="H123" s="22" t="s">
        <v>453</v>
      </c>
      <c r="I123" s="23" t="str">
        <f t="shared" si="1"/>
        <v>Zobacz na mapie</v>
      </c>
    </row>
    <row r="124" spans="1:9" x14ac:dyDescent="0.25">
      <c r="A124" s="9">
        <v>74</v>
      </c>
      <c r="B124" s="22" t="s">
        <v>88</v>
      </c>
      <c r="C124" s="22" t="s">
        <v>445</v>
      </c>
      <c r="D124" s="22" t="s">
        <v>113</v>
      </c>
      <c r="E124" s="22" t="s">
        <v>454</v>
      </c>
      <c r="F124" s="22" t="s">
        <v>455</v>
      </c>
      <c r="G124" s="22" t="s">
        <v>456</v>
      </c>
      <c r="H124" s="22" t="s">
        <v>457</v>
      </c>
      <c r="I124" s="23" t="str">
        <f t="shared" si="1"/>
        <v>Zobacz na mapie</v>
      </c>
    </row>
    <row r="125" spans="1:9" x14ac:dyDescent="0.25">
      <c r="A125" s="9">
        <v>75</v>
      </c>
      <c r="B125" s="22" t="s">
        <v>88</v>
      </c>
      <c r="C125" s="22" t="s">
        <v>445</v>
      </c>
      <c r="D125" s="22" t="s">
        <v>113</v>
      </c>
      <c r="E125" s="22" t="s">
        <v>458</v>
      </c>
      <c r="F125" s="22" t="s">
        <v>459</v>
      </c>
      <c r="G125" s="22" t="s">
        <v>460</v>
      </c>
      <c r="H125" s="22" t="s">
        <v>461</v>
      </c>
      <c r="I125" s="23" t="str">
        <f t="shared" si="1"/>
        <v>Zobacz na mapie</v>
      </c>
    </row>
    <row r="126" spans="1:9" x14ac:dyDescent="0.25">
      <c r="A126" s="9">
        <v>76</v>
      </c>
      <c r="B126" s="22" t="s">
        <v>88</v>
      </c>
      <c r="C126" s="22" t="s">
        <v>420</v>
      </c>
      <c r="D126" s="22" t="s">
        <v>113</v>
      </c>
      <c r="E126" s="22" t="s">
        <v>462</v>
      </c>
      <c r="F126" s="22" t="s">
        <v>463</v>
      </c>
      <c r="G126" s="22" t="s">
        <v>464</v>
      </c>
      <c r="H126" s="22" t="s">
        <v>465</v>
      </c>
      <c r="I126" s="23" t="str">
        <f t="shared" si="1"/>
        <v>Zobacz na mapie</v>
      </c>
    </row>
    <row r="127" spans="1:9" x14ac:dyDescent="0.25">
      <c r="A127" s="9">
        <v>77</v>
      </c>
      <c r="B127" s="22" t="s">
        <v>88</v>
      </c>
      <c r="C127" s="22" t="s">
        <v>420</v>
      </c>
      <c r="D127" s="22" t="s">
        <v>113</v>
      </c>
      <c r="E127" s="22" t="s">
        <v>466</v>
      </c>
      <c r="F127" s="22" t="s">
        <v>467</v>
      </c>
      <c r="G127" s="22" t="s">
        <v>468</v>
      </c>
      <c r="H127" s="22" t="s">
        <v>469</v>
      </c>
      <c r="I127" s="23" t="str">
        <f t="shared" si="1"/>
        <v>Zobacz na mapie</v>
      </c>
    </row>
    <row r="128" spans="1:9" x14ac:dyDescent="0.25">
      <c r="A128" s="9">
        <v>78</v>
      </c>
      <c r="B128" s="22" t="s">
        <v>93</v>
      </c>
      <c r="C128" s="22" t="s">
        <v>470</v>
      </c>
      <c r="D128" s="22" t="s">
        <v>113</v>
      </c>
      <c r="E128" s="22" t="s">
        <v>471</v>
      </c>
      <c r="F128" s="22" t="s">
        <v>472</v>
      </c>
      <c r="G128" s="22" t="s">
        <v>473</v>
      </c>
      <c r="H128" s="22" t="s">
        <v>474</v>
      </c>
      <c r="I128" s="23" t="str">
        <f t="shared" si="1"/>
        <v>Zobacz na mapie</v>
      </c>
    </row>
    <row r="129" spans="1:9" x14ac:dyDescent="0.25">
      <c r="A129" s="9">
        <v>79</v>
      </c>
      <c r="B129" s="22" t="s">
        <v>92</v>
      </c>
      <c r="C129" s="22" t="s">
        <v>475</v>
      </c>
      <c r="D129" s="22" t="s">
        <v>113</v>
      </c>
      <c r="E129" s="22" t="s">
        <v>476</v>
      </c>
      <c r="F129" s="22" t="s">
        <v>477</v>
      </c>
      <c r="G129" s="22" t="s">
        <v>478</v>
      </c>
      <c r="H129" s="22" t="s">
        <v>479</v>
      </c>
      <c r="I129" s="23" t="str">
        <f t="shared" si="1"/>
        <v>Zobacz na mapie</v>
      </c>
    </row>
    <row r="130" spans="1:9" x14ac:dyDescent="0.25">
      <c r="A130" s="9">
        <v>80</v>
      </c>
      <c r="B130" s="22" t="s">
        <v>93</v>
      </c>
      <c r="C130" s="22" t="s">
        <v>382</v>
      </c>
      <c r="D130" s="22" t="s">
        <v>113</v>
      </c>
      <c r="E130" s="22" t="s">
        <v>480</v>
      </c>
      <c r="F130" s="9" t="s">
        <v>481</v>
      </c>
      <c r="G130" s="9" t="s">
        <v>482</v>
      </c>
      <c r="H130" s="9" t="s">
        <v>483</v>
      </c>
      <c r="I130" s="23" t="str">
        <f t="shared" si="1"/>
        <v>Zobacz na mapie</v>
      </c>
    </row>
    <row r="131" spans="1:9" x14ac:dyDescent="0.25">
      <c r="A131" s="10">
        <v>81</v>
      </c>
      <c r="B131" s="24" t="s">
        <v>88</v>
      </c>
      <c r="C131" s="24" t="s">
        <v>484</v>
      </c>
      <c r="D131" s="24" t="s">
        <v>485</v>
      </c>
      <c r="E131" s="24" t="s">
        <v>486</v>
      </c>
      <c r="F131" s="11" t="s">
        <v>487</v>
      </c>
      <c r="G131" s="12" t="s">
        <v>488</v>
      </c>
      <c r="H131" s="12" t="s">
        <v>489</v>
      </c>
      <c r="I131" s="25" t="str">
        <f t="shared" si="1"/>
        <v>Zobacz na mapie</v>
      </c>
    </row>
    <row r="132" spans="1:9" x14ac:dyDescent="0.25">
      <c r="A132" s="10">
        <v>82</v>
      </c>
      <c r="B132" s="24" t="s">
        <v>88</v>
      </c>
      <c r="C132" s="24" t="s">
        <v>484</v>
      </c>
      <c r="D132" s="24" t="s">
        <v>485</v>
      </c>
      <c r="E132" s="24" t="s">
        <v>486</v>
      </c>
      <c r="F132" s="11" t="s">
        <v>490</v>
      </c>
      <c r="G132" s="12" t="s">
        <v>491</v>
      </c>
      <c r="H132" s="12" t="s">
        <v>492</v>
      </c>
      <c r="I132" s="25" t="str">
        <f t="shared" si="1"/>
        <v>Zobacz na mapie</v>
      </c>
    </row>
    <row r="133" spans="1:9" x14ac:dyDescent="0.25">
      <c r="A133" s="10">
        <v>83</v>
      </c>
      <c r="B133" s="24" t="s">
        <v>94</v>
      </c>
      <c r="C133" s="10" t="s">
        <v>493</v>
      </c>
      <c r="D133" s="10" t="s">
        <v>485</v>
      </c>
      <c r="E133" s="10" t="s">
        <v>494</v>
      </c>
      <c r="F133" s="11" t="s">
        <v>495</v>
      </c>
      <c r="G133" s="12" t="s">
        <v>496</v>
      </c>
      <c r="H133" s="12" t="s">
        <v>497</v>
      </c>
      <c r="I133" s="25" t="str">
        <f t="shared" si="1"/>
        <v>Zobacz na mapie</v>
      </c>
    </row>
    <row r="134" spans="1:9" x14ac:dyDescent="0.25">
      <c r="A134" s="10">
        <v>84</v>
      </c>
      <c r="B134" s="24" t="s">
        <v>96</v>
      </c>
      <c r="C134" s="24" t="s">
        <v>425</v>
      </c>
      <c r="D134" s="10" t="s">
        <v>485</v>
      </c>
      <c r="E134" s="10" t="s">
        <v>498</v>
      </c>
      <c r="F134" s="11" t="s">
        <v>499</v>
      </c>
      <c r="G134" s="12" t="s">
        <v>500</v>
      </c>
      <c r="H134" s="12" t="s">
        <v>501</v>
      </c>
      <c r="I134" s="25" t="str">
        <f t="shared" si="1"/>
        <v>Zobacz na mapie</v>
      </c>
    </row>
    <row r="135" spans="1:9" x14ac:dyDescent="0.25">
      <c r="A135" s="10">
        <v>85</v>
      </c>
      <c r="B135" s="24" t="s">
        <v>96</v>
      </c>
      <c r="C135" s="24" t="s">
        <v>430</v>
      </c>
      <c r="D135" s="10" t="s">
        <v>485</v>
      </c>
      <c r="E135" s="10" t="s">
        <v>502</v>
      </c>
      <c r="F135" s="11" t="s">
        <v>503</v>
      </c>
      <c r="G135" s="12" t="s">
        <v>504</v>
      </c>
      <c r="H135" s="12" t="s">
        <v>505</v>
      </c>
      <c r="I135" s="25" t="str">
        <f t="shared" si="1"/>
        <v>Zobacz na mapie</v>
      </c>
    </row>
    <row r="136" spans="1:9" x14ac:dyDescent="0.25">
      <c r="A136" s="10">
        <v>86</v>
      </c>
      <c r="B136" s="24" t="s">
        <v>98</v>
      </c>
      <c r="C136" s="10" t="s">
        <v>506</v>
      </c>
      <c r="D136" s="10" t="s">
        <v>485</v>
      </c>
      <c r="E136" s="10" t="s">
        <v>507</v>
      </c>
      <c r="F136" s="11" t="s">
        <v>508</v>
      </c>
      <c r="G136" s="12" t="s">
        <v>509</v>
      </c>
      <c r="H136" s="12" t="s">
        <v>510</v>
      </c>
      <c r="I136" s="25" t="str">
        <f t="shared" si="1"/>
        <v>Zobacz na mapie</v>
      </c>
    </row>
    <row r="137" spans="1:9" x14ac:dyDescent="0.25">
      <c r="A137" s="10">
        <v>87</v>
      </c>
      <c r="B137" s="24" t="s">
        <v>98</v>
      </c>
      <c r="C137" s="10" t="s">
        <v>511</v>
      </c>
      <c r="D137" s="10" t="s">
        <v>485</v>
      </c>
      <c r="E137" s="10" t="s">
        <v>512</v>
      </c>
      <c r="F137" s="10" t="s">
        <v>513</v>
      </c>
      <c r="G137" s="12" t="s">
        <v>514</v>
      </c>
      <c r="H137" s="12" t="s">
        <v>515</v>
      </c>
      <c r="I137" s="25" t="str">
        <f t="shared" si="1"/>
        <v>Zobacz na mapie</v>
      </c>
    </row>
    <row r="138" spans="1:9" x14ac:dyDescent="0.25">
      <c r="A138" s="10">
        <v>88</v>
      </c>
      <c r="B138" s="24" t="s">
        <v>88</v>
      </c>
      <c r="C138" s="24" t="s">
        <v>516</v>
      </c>
      <c r="D138" s="24" t="s">
        <v>485</v>
      </c>
      <c r="E138" s="24" t="s">
        <v>517</v>
      </c>
      <c r="F138" s="24" t="s">
        <v>518</v>
      </c>
      <c r="G138" s="24" t="s">
        <v>519</v>
      </c>
      <c r="H138" s="24" t="s">
        <v>520</v>
      </c>
      <c r="I138" s="26" t="str">
        <f>HYPERLINK("https://www.google.com/maps?q="&amp;H138&amp;","&amp;G138, "Zobacz na mapie")</f>
        <v>Zobacz na mapie</v>
      </c>
    </row>
    <row r="139" spans="1:9" x14ac:dyDescent="0.25">
      <c r="A139" s="10">
        <v>89</v>
      </c>
      <c r="B139" s="24" t="s">
        <v>88</v>
      </c>
      <c r="C139" s="24" t="s">
        <v>516</v>
      </c>
      <c r="D139" s="24" t="s">
        <v>485</v>
      </c>
      <c r="E139" s="24" t="s">
        <v>517</v>
      </c>
      <c r="F139" s="24" t="s">
        <v>521</v>
      </c>
      <c r="G139" s="24" t="s">
        <v>522</v>
      </c>
      <c r="H139" s="24" t="s">
        <v>523</v>
      </c>
      <c r="I139" s="26" t="str">
        <f>HYPERLINK("https://www.google.com/maps?q="&amp;H139&amp;","&amp;G139, "Zobacz na mapie")</f>
        <v>Zobacz na mapie</v>
      </c>
    </row>
    <row r="140" spans="1:9" x14ac:dyDescent="0.25">
      <c r="A140" s="10">
        <v>90</v>
      </c>
      <c r="B140" s="24" t="s">
        <v>88</v>
      </c>
      <c r="C140" s="24" t="s">
        <v>516</v>
      </c>
      <c r="D140" s="24" t="s">
        <v>485</v>
      </c>
      <c r="E140" s="24" t="s">
        <v>517</v>
      </c>
      <c r="F140" s="24" t="s">
        <v>524</v>
      </c>
      <c r="G140" s="24" t="s">
        <v>525</v>
      </c>
      <c r="H140" s="24" t="s">
        <v>526</v>
      </c>
      <c r="I140" s="26" t="str">
        <f>HYPERLINK("https://www.google.com/maps?q="&amp;H140&amp;","&amp;G140, "Zobacz na mapie")</f>
        <v>Zobacz na mapie</v>
      </c>
    </row>
    <row r="141" spans="1:9" x14ac:dyDescent="0.25">
      <c r="A141" s="10">
        <v>91</v>
      </c>
      <c r="B141" s="24" t="s">
        <v>93</v>
      </c>
      <c r="C141" s="24" t="s">
        <v>527</v>
      </c>
      <c r="D141" s="24" t="s">
        <v>485</v>
      </c>
      <c r="E141" s="24" t="s">
        <v>528</v>
      </c>
      <c r="F141" s="24" t="s">
        <v>529</v>
      </c>
      <c r="G141" s="12" t="s">
        <v>530</v>
      </c>
      <c r="H141" s="12" t="s">
        <v>531</v>
      </c>
      <c r="I141" s="25" t="str">
        <f>HYPERLINK("https://www.google.com/maps?q="&amp;H141&amp;","&amp;G141, "Zobacz na mapie")</f>
        <v>Zobacz na mapie</v>
      </c>
    </row>
    <row r="142" spans="1:9" x14ac:dyDescent="0.25">
      <c r="A142" s="13">
        <v>92</v>
      </c>
      <c r="B142" s="27" t="s">
        <v>91</v>
      </c>
      <c r="C142" s="27" t="s">
        <v>532</v>
      </c>
      <c r="D142" s="27" t="s">
        <v>533</v>
      </c>
      <c r="E142" s="27" t="s">
        <v>534</v>
      </c>
      <c r="F142" s="27" t="s">
        <v>535</v>
      </c>
      <c r="G142" s="27" t="s">
        <v>536</v>
      </c>
      <c r="H142" s="27" t="s">
        <v>537</v>
      </c>
      <c r="I142" s="28" t="str">
        <f t="shared" ref="I142:I161" si="2">HYPERLINK("https://www.google.com/maps?q="&amp;H142&amp;","&amp;G142, "Zobacz na mapie")</f>
        <v>Zobacz na mapie</v>
      </c>
    </row>
    <row r="143" spans="1:9" x14ac:dyDescent="0.25">
      <c r="A143" s="13">
        <v>93</v>
      </c>
      <c r="B143" s="27" t="s">
        <v>91</v>
      </c>
      <c r="C143" s="27" t="s">
        <v>538</v>
      </c>
      <c r="D143" s="27" t="s">
        <v>533</v>
      </c>
      <c r="E143" s="27" t="s">
        <v>534</v>
      </c>
      <c r="F143" s="27" t="s">
        <v>539</v>
      </c>
      <c r="G143" s="27" t="s">
        <v>540</v>
      </c>
      <c r="H143" s="27" t="s">
        <v>541</v>
      </c>
      <c r="I143" s="28" t="str">
        <f t="shared" si="2"/>
        <v>Zobacz na mapie</v>
      </c>
    </row>
    <row r="144" spans="1:9" x14ac:dyDescent="0.25">
      <c r="A144" s="13">
        <v>94</v>
      </c>
      <c r="B144" s="27" t="s">
        <v>91</v>
      </c>
      <c r="C144" s="27" t="s">
        <v>542</v>
      </c>
      <c r="D144" s="27" t="s">
        <v>533</v>
      </c>
      <c r="E144" s="27" t="s">
        <v>534</v>
      </c>
      <c r="F144" s="27" t="s">
        <v>543</v>
      </c>
      <c r="G144" s="27" t="s">
        <v>544</v>
      </c>
      <c r="H144" s="27" t="s">
        <v>545</v>
      </c>
      <c r="I144" s="28" t="str">
        <f t="shared" si="2"/>
        <v>Zobacz na mapie</v>
      </c>
    </row>
    <row r="145" spans="1:9" x14ac:dyDescent="0.25">
      <c r="A145" s="13">
        <v>95</v>
      </c>
      <c r="B145" s="27" t="s">
        <v>99</v>
      </c>
      <c r="C145" s="27" t="s">
        <v>546</v>
      </c>
      <c r="D145" s="27" t="s">
        <v>533</v>
      </c>
      <c r="E145" s="27" t="s">
        <v>547</v>
      </c>
      <c r="F145" s="27" t="s">
        <v>548</v>
      </c>
      <c r="G145" s="27" t="s">
        <v>549</v>
      </c>
      <c r="H145" s="27" t="s">
        <v>550</v>
      </c>
      <c r="I145" s="28" t="str">
        <f t="shared" si="2"/>
        <v>Zobacz na mapie</v>
      </c>
    </row>
    <row r="146" spans="1:9" x14ac:dyDescent="0.25">
      <c r="A146" s="13">
        <v>96</v>
      </c>
      <c r="B146" s="27" t="s">
        <v>99</v>
      </c>
      <c r="C146" s="27" t="s">
        <v>551</v>
      </c>
      <c r="D146" s="27" t="s">
        <v>533</v>
      </c>
      <c r="E146" s="27" t="s">
        <v>552</v>
      </c>
      <c r="F146" s="27" t="s">
        <v>553</v>
      </c>
      <c r="G146" s="27" t="s">
        <v>554</v>
      </c>
      <c r="H146" s="27" t="s">
        <v>555</v>
      </c>
      <c r="I146" s="28" t="str">
        <f t="shared" si="2"/>
        <v>Zobacz na mapie</v>
      </c>
    </row>
    <row r="147" spans="1:9" x14ac:dyDescent="0.25">
      <c r="A147" s="13">
        <v>97</v>
      </c>
      <c r="B147" s="27" t="s">
        <v>99</v>
      </c>
      <c r="C147" s="27" t="s">
        <v>556</v>
      </c>
      <c r="D147" s="27" t="s">
        <v>533</v>
      </c>
      <c r="E147" s="27" t="s">
        <v>557</v>
      </c>
      <c r="F147" s="27" t="s">
        <v>558</v>
      </c>
      <c r="G147" s="27" t="s">
        <v>559</v>
      </c>
      <c r="H147" s="27" t="s">
        <v>560</v>
      </c>
      <c r="I147" s="28" t="str">
        <f t="shared" si="2"/>
        <v>Zobacz na mapie</v>
      </c>
    </row>
    <row r="148" spans="1:9" x14ac:dyDescent="0.25">
      <c r="A148" s="13">
        <v>98</v>
      </c>
      <c r="B148" s="27" t="s">
        <v>97</v>
      </c>
      <c r="C148" s="27" t="s">
        <v>561</v>
      </c>
      <c r="D148" s="27" t="s">
        <v>533</v>
      </c>
      <c r="E148" s="27" t="s">
        <v>562</v>
      </c>
      <c r="F148" s="27" t="s">
        <v>563</v>
      </c>
      <c r="G148" s="27" t="s">
        <v>564</v>
      </c>
      <c r="H148" s="27" t="s">
        <v>565</v>
      </c>
      <c r="I148" s="28" t="str">
        <f t="shared" si="2"/>
        <v>Zobacz na mapie</v>
      </c>
    </row>
    <row r="149" spans="1:9" x14ac:dyDescent="0.25">
      <c r="A149" s="13">
        <v>99</v>
      </c>
      <c r="B149" s="27" t="s">
        <v>99</v>
      </c>
      <c r="C149" s="27" t="s">
        <v>566</v>
      </c>
      <c r="D149" s="27" t="s">
        <v>533</v>
      </c>
      <c r="E149" s="27" t="s">
        <v>567</v>
      </c>
      <c r="F149" s="27" t="s">
        <v>568</v>
      </c>
      <c r="G149" s="27" t="s">
        <v>569</v>
      </c>
      <c r="H149" s="27" t="s">
        <v>570</v>
      </c>
      <c r="I149" s="28" t="str">
        <f t="shared" si="2"/>
        <v>Zobacz na mapie</v>
      </c>
    </row>
    <row r="150" spans="1:9" x14ac:dyDescent="0.25">
      <c r="A150" s="13">
        <v>100</v>
      </c>
      <c r="B150" s="27" t="s">
        <v>98</v>
      </c>
      <c r="C150" s="27" t="s">
        <v>571</v>
      </c>
      <c r="D150" s="27" t="s">
        <v>533</v>
      </c>
      <c r="E150" s="27" t="s">
        <v>572</v>
      </c>
      <c r="F150" s="27" t="s">
        <v>573</v>
      </c>
      <c r="G150" s="27" t="s">
        <v>574</v>
      </c>
      <c r="H150" s="27" t="s">
        <v>575</v>
      </c>
      <c r="I150" s="28" t="str">
        <f t="shared" si="2"/>
        <v>Zobacz na mapie</v>
      </c>
    </row>
    <row r="151" spans="1:9" x14ac:dyDescent="0.25">
      <c r="A151" s="13">
        <v>101</v>
      </c>
      <c r="B151" s="27" t="s">
        <v>98</v>
      </c>
      <c r="C151" s="27" t="s">
        <v>576</v>
      </c>
      <c r="D151" s="27" t="s">
        <v>533</v>
      </c>
      <c r="E151" s="27" t="s">
        <v>577</v>
      </c>
      <c r="F151" s="27" t="s">
        <v>578</v>
      </c>
      <c r="G151" s="27" t="s">
        <v>579</v>
      </c>
      <c r="H151" s="27" t="s">
        <v>580</v>
      </c>
      <c r="I151" s="28" t="str">
        <f t="shared" si="2"/>
        <v>Zobacz na mapie</v>
      </c>
    </row>
    <row r="152" spans="1:9" x14ac:dyDescent="0.25">
      <c r="A152" s="13">
        <v>102</v>
      </c>
      <c r="B152" s="27" t="s">
        <v>98</v>
      </c>
      <c r="C152" s="27" t="s">
        <v>581</v>
      </c>
      <c r="D152" s="27" t="s">
        <v>582</v>
      </c>
      <c r="E152" s="27" t="s">
        <v>583</v>
      </c>
      <c r="F152" s="27" t="s">
        <v>584</v>
      </c>
      <c r="G152" s="27" t="s">
        <v>585</v>
      </c>
      <c r="H152" s="27" t="s">
        <v>586</v>
      </c>
      <c r="I152" s="28" t="str">
        <f t="shared" si="2"/>
        <v>Zobacz na mapie</v>
      </c>
    </row>
    <row r="153" spans="1:9" x14ac:dyDescent="0.25">
      <c r="A153" s="13">
        <v>103</v>
      </c>
      <c r="B153" s="27" t="s">
        <v>98</v>
      </c>
      <c r="C153" s="27" t="s">
        <v>587</v>
      </c>
      <c r="D153" s="27" t="s">
        <v>533</v>
      </c>
      <c r="E153" s="27" t="s">
        <v>588</v>
      </c>
      <c r="F153" s="27" t="s">
        <v>589</v>
      </c>
      <c r="G153" s="27" t="s">
        <v>590</v>
      </c>
      <c r="H153" s="27" t="s">
        <v>591</v>
      </c>
      <c r="I153" s="28" t="str">
        <f t="shared" si="2"/>
        <v>Zobacz na mapie</v>
      </c>
    </row>
    <row r="154" spans="1:9" x14ac:dyDescent="0.25">
      <c r="A154" s="13">
        <v>104</v>
      </c>
      <c r="B154" s="27" t="s">
        <v>91</v>
      </c>
      <c r="C154" s="27" t="s">
        <v>592</v>
      </c>
      <c r="D154" s="27" t="s">
        <v>533</v>
      </c>
      <c r="E154" s="27" t="s">
        <v>593</v>
      </c>
      <c r="F154" s="27" t="s">
        <v>594</v>
      </c>
      <c r="G154" s="27" t="s">
        <v>595</v>
      </c>
      <c r="H154" s="27" t="s">
        <v>596</v>
      </c>
      <c r="I154" s="28" t="str">
        <f t="shared" si="2"/>
        <v>Zobacz na mapie</v>
      </c>
    </row>
    <row r="155" spans="1:9" x14ac:dyDescent="0.25">
      <c r="A155" s="13">
        <v>105</v>
      </c>
      <c r="B155" s="27" t="s">
        <v>94</v>
      </c>
      <c r="C155" s="13" t="s">
        <v>597</v>
      </c>
      <c r="D155" s="27" t="s">
        <v>533</v>
      </c>
      <c r="E155" s="13" t="s">
        <v>598</v>
      </c>
      <c r="F155" s="27" t="s">
        <v>599</v>
      </c>
      <c r="G155" s="27" t="s">
        <v>600</v>
      </c>
      <c r="H155" s="27" t="s">
        <v>601</v>
      </c>
      <c r="I155" s="28" t="str">
        <f t="shared" si="2"/>
        <v>Zobacz na mapie</v>
      </c>
    </row>
    <row r="156" spans="1:9" x14ac:dyDescent="0.25">
      <c r="A156" s="13">
        <v>106</v>
      </c>
      <c r="B156" s="27" t="s">
        <v>94</v>
      </c>
      <c r="C156" s="13" t="s">
        <v>602</v>
      </c>
      <c r="D156" s="27" t="s">
        <v>533</v>
      </c>
      <c r="E156" s="27" t="s">
        <v>603</v>
      </c>
      <c r="F156" s="27" t="s">
        <v>604</v>
      </c>
      <c r="G156" s="27" t="s">
        <v>605</v>
      </c>
      <c r="H156" s="27" t="s">
        <v>606</v>
      </c>
      <c r="I156" s="28" t="str">
        <f t="shared" si="2"/>
        <v>Zobacz na mapie</v>
      </c>
    </row>
    <row r="157" spans="1:9" x14ac:dyDescent="0.25">
      <c r="A157" s="13">
        <v>107</v>
      </c>
      <c r="B157" s="27" t="s">
        <v>94</v>
      </c>
      <c r="C157" s="27" t="s">
        <v>607</v>
      </c>
      <c r="D157" s="27" t="s">
        <v>533</v>
      </c>
      <c r="E157" s="27" t="s">
        <v>608</v>
      </c>
      <c r="F157" s="27" t="s">
        <v>609</v>
      </c>
      <c r="G157" s="27" t="s">
        <v>610</v>
      </c>
      <c r="H157" s="27" t="s">
        <v>611</v>
      </c>
      <c r="I157" s="28" t="str">
        <f t="shared" si="2"/>
        <v>Zobacz na mapie</v>
      </c>
    </row>
    <row r="158" spans="1:9" x14ac:dyDescent="0.25">
      <c r="A158" s="13">
        <v>108</v>
      </c>
      <c r="B158" s="27" t="s">
        <v>89</v>
      </c>
      <c r="C158" s="13" t="s">
        <v>612</v>
      </c>
      <c r="D158" s="27" t="s">
        <v>533</v>
      </c>
      <c r="E158" s="27" t="s">
        <v>613</v>
      </c>
      <c r="F158" s="27" t="s">
        <v>614</v>
      </c>
      <c r="G158" s="27" t="s">
        <v>615</v>
      </c>
      <c r="H158" s="27" t="s">
        <v>616</v>
      </c>
      <c r="I158" s="28" t="str">
        <f t="shared" si="2"/>
        <v>Zobacz na mapie</v>
      </c>
    </row>
    <row r="159" spans="1:9" x14ac:dyDescent="0.25">
      <c r="A159" s="13">
        <v>109</v>
      </c>
      <c r="B159" s="27" t="s">
        <v>91</v>
      </c>
      <c r="C159" s="13" t="s">
        <v>262</v>
      </c>
      <c r="D159" s="27" t="s">
        <v>533</v>
      </c>
      <c r="E159" s="13" t="s">
        <v>617</v>
      </c>
      <c r="F159" s="27" t="s">
        <v>618</v>
      </c>
      <c r="G159" s="27" t="s">
        <v>619</v>
      </c>
      <c r="H159" s="27" t="s">
        <v>620</v>
      </c>
      <c r="I159" s="28" t="str">
        <f t="shared" si="2"/>
        <v>Zobacz na mapie</v>
      </c>
    </row>
    <row r="160" spans="1:9" x14ac:dyDescent="0.25">
      <c r="A160" s="13">
        <v>110</v>
      </c>
      <c r="B160" s="27" t="s">
        <v>99</v>
      </c>
      <c r="C160" s="13" t="s">
        <v>621</v>
      </c>
      <c r="D160" s="27" t="s">
        <v>533</v>
      </c>
      <c r="E160" s="27" t="s">
        <v>622</v>
      </c>
      <c r="F160" s="27" t="s">
        <v>623</v>
      </c>
      <c r="G160" s="27" t="s">
        <v>624</v>
      </c>
      <c r="H160" s="27" t="s">
        <v>625</v>
      </c>
      <c r="I160" s="28" t="str">
        <f t="shared" si="2"/>
        <v>Zobacz na mapie</v>
      </c>
    </row>
    <row r="161" spans="1:9" x14ac:dyDescent="0.25">
      <c r="A161" s="13">
        <v>111</v>
      </c>
      <c r="B161" s="27" t="s">
        <v>99</v>
      </c>
      <c r="C161" s="13" t="s">
        <v>626</v>
      </c>
      <c r="D161" s="27" t="s">
        <v>533</v>
      </c>
      <c r="E161" s="27" t="s">
        <v>622</v>
      </c>
      <c r="F161" s="27" t="s">
        <v>627</v>
      </c>
      <c r="G161" s="27" t="s">
        <v>628</v>
      </c>
      <c r="H161" s="27" t="s">
        <v>629</v>
      </c>
      <c r="I161" s="28" t="str">
        <f t="shared" si="2"/>
        <v>Zobacz na mapie</v>
      </c>
    </row>
  </sheetData>
  <mergeCells count="4">
    <mergeCell ref="A48:D48"/>
    <mergeCell ref="A2:E2"/>
    <mergeCell ref="A49:I49"/>
    <mergeCell ref="A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Drożdż (Nadl. Gorlice)</dc:creator>
  <cp:lastModifiedBy>Mateusz Drożdż (Nadl. Gorlice)</cp:lastModifiedBy>
  <dcterms:created xsi:type="dcterms:W3CDTF">2025-05-15T12:27:19Z</dcterms:created>
  <dcterms:modified xsi:type="dcterms:W3CDTF">2025-05-21T10:48:45Z</dcterms:modified>
</cp:coreProperties>
</file>