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ZAMÓWIENIA\SWZ materiały hydrauliczne umowa ramowa 2025\"/>
    </mc:Choice>
  </mc:AlternateContent>
  <workbookProtection workbookAlgorithmName="SHA-512" workbookHashValue="unx+1mmuFn8Caw2wj407kc+9n2kI0UShf89xyOecw0owctKOfcMgYM3v9w8gwOFggsQRaZ4n0AnGcXpoLXsOkg==" workbookSaltValue="a2H5lgRWhHZvuCHRvG2mnw==" workbookSpinCount="100000" lockStructure="1"/>
  <bookViews>
    <workbookView xWindow="0" yWindow="0" windowWidth="28800" windowHeight="12585"/>
  </bookViews>
  <sheets>
    <sheet name="Pozycje" sheetId="1" r:id="rId1"/>
  </sheets>
  <calcPr calcId="152511"/>
  <extLst>
    <ext uri="GoogleSheetsCustomDataVersion2">
      <go:sheetsCustomData xmlns:go="http://customooxmlschemas.google.com/" r:id="rId6" roundtripDataChecksum="uBoMZkr2XVAIqDGqwSbHDks5lI+BWPDDUG77buogNTg="/>
    </ext>
  </extLst>
</workbook>
</file>

<file path=xl/calcChain.xml><?xml version="1.0" encoding="utf-8"?>
<calcChain xmlns="http://schemas.openxmlformats.org/spreadsheetml/2006/main">
  <c r="E364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2" i="1"/>
</calcChain>
</file>

<file path=xl/sharedStrings.xml><?xml version="1.0" encoding="utf-8"?>
<sst xmlns="http://schemas.openxmlformats.org/spreadsheetml/2006/main" count="730" uniqueCount="372">
  <si>
    <t>Nazwa pozycji</t>
  </si>
  <si>
    <t>Ilość</t>
  </si>
  <si>
    <t>JM</t>
  </si>
  <si>
    <t>szt.</t>
  </si>
  <si>
    <t>Pasta uszczelniająca GEBAUT 50 ML</t>
  </si>
  <si>
    <t>Taśma ostrzegawcza niebieska z wkładką metalową</t>
  </si>
  <si>
    <t>Rura PVC SN8 ML DN 200/3000</t>
  </si>
  <si>
    <t>Rura PVC SN8 ML DN 110/2000</t>
  </si>
  <si>
    <t>Rura PVC SN8 ML DN 110/3000</t>
  </si>
  <si>
    <t>Rura PVC SN8 ML DN 200/2000</t>
  </si>
  <si>
    <t>Rura PVC SN8 ML DN 250/2000</t>
  </si>
  <si>
    <t>Trójnik kanalizacyjny 45st. SN8 110/110</t>
  </si>
  <si>
    <t>Trójnik kanalizacyjny 45st. SN8 160/110</t>
  </si>
  <si>
    <t>Trójnik kanalizacyjny 45st. SN8 160/160</t>
  </si>
  <si>
    <t>Trójnik kanalizacyjny 45st. SN8 200/160</t>
  </si>
  <si>
    <t>Trójnik kanalizacyjny 45st. SN8 200/200</t>
  </si>
  <si>
    <t>Trójnik kanalizacyjny 45st. SN8 250/200</t>
  </si>
  <si>
    <t>Trójnik kanalizacyjny 45st. SN8 315/200</t>
  </si>
  <si>
    <t>Trójnik kanalizacyjny 90st. SN8 110/110</t>
  </si>
  <si>
    <t>Trójnik kanalizacyjny 90st. SN8 160/110</t>
  </si>
  <si>
    <t>Trójnik kanalizacyjny 90st. SN8 160/160</t>
  </si>
  <si>
    <t>Trójnik kanalizacyjny 90st. SN8 200/160</t>
  </si>
  <si>
    <t>Trójnik kanalizacyjny 90st. SN8 250/160</t>
  </si>
  <si>
    <t>Trójnik kanalizacyjny 90st. SN8 315/160</t>
  </si>
  <si>
    <t>Siodło 90st. PP 250/160 na rurę PVC Funke</t>
  </si>
  <si>
    <t>Siodło 90st. PP 315/160 na rurę PVC Funke</t>
  </si>
  <si>
    <t>Siodło 90st. PP 200/160 na rurę PVC Funke</t>
  </si>
  <si>
    <t>Manszeta gumowa 455/315</t>
  </si>
  <si>
    <t>Uszczelka ,,in-situ” do rury korugowanej 110/138</t>
  </si>
  <si>
    <t>Uszczelka ,,in-situ” do rury korugowanej 160/177</t>
  </si>
  <si>
    <t>Rura wznosząca DN400 korugowana bez kielicha L6000</t>
  </si>
  <si>
    <t>Rura PVC SN8 ML DN 250/3000</t>
  </si>
  <si>
    <t>Rura PVC SN8 ML DN 315/3000</t>
  </si>
  <si>
    <t>Rura PVC SN8 ML DN 315/2000</t>
  </si>
  <si>
    <t>Rura PVC SN8 ML DN 400/3000</t>
  </si>
  <si>
    <t>Spray znakujący pomarańczowy 400ml</t>
  </si>
  <si>
    <t>Kolano PVC 110/30 SN8</t>
  </si>
  <si>
    <t>Kolano PVC 110/45 SN8</t>
  </si>
  <si>
    <t>Teleskop DN-315 D400 L-500</t>
  </si>
  <si>
    <t>Piana do kręgów Beko 750ml</t>
  </si>
  <si>
    <t>Kolano PVC 160/15 SN8</t>
  </si>
  <si>
    <t>Kolano PVC 160/30 SN8</t>
  </si>
  <si>
    <t>Kolano PVC 160/45 SN8</t>
  </si>
  <si>
    <t>Kolano PVC 160/67,5 SN8</t>
  </si>
  <si>
    <t>Kolano PVC 160/90 SN8</t>
  </si>
  <si>
    <t>Kolano PVC 200/45 SN8</t>
  </si>
  <si>
    <t>spray miedziany 500ml</t>
  </si>
  <si>
    <t>Kolano PVC 200/30 SN8</t>
  </si>
  <si>
    <t>Manszeta gumowa 475/315</t>
  </si>
  <si>
    <t>Redukcja kanalizacji zewnętrznej DN160/110 SN 8</t>
  </si>
  <si>
    <t>Redukcja kanalizacji zewnętrznej DN200/160 SN8</t>
  </si>
  <si>
    <t>Redukcja kanalizacji zewnętrznej DN250/200 SN8</t>
  </si>
  <si>
    <t>Wpust uliczny D400 uchylny h115 przystosowany do kosza - ¾ kołnierza</t>
  </si>
  <si>
    <t>Rura PEHD 40 RC PE 100 SDR11</t>
  </si>
  <si>
    <t>Rura PEHD 50 RC PE 100 SDR11</t>
  </si>
  <si>
    <t>Rura PEHD 32 RC PE 100 SDR11</t>
  </si>
  <si>
    <t>Rura PEHD 90 RC PE 100 SDR17 -12m</t>
  </si>
  <si>
    <t>Rura PEHD 110 RC PE 100 SDR17 -12m</t>
  </si>
  <si>
    <t>Rura PEHD 125 RC PE 100 SDR17-12m</t>
  </si>
  <si>
    <t>Rura PEHD 160 RC PE 100 SDR17-12m</t>
  </si>
  <si>
    <t>Mufa elektrooporowa Ø 32 PE 100 SDR 11Frialen</t>
  </si>
  <si>
    <t>Mufa elektrooporowa Ø 40 PE 100 SDR 11Frialen</t>
  </si>
  <si>
    <t>Mufa elektrooporowa Ø 50 PE 100 SDR 11Frialen</t>
  </si>
  <si>
    <t>Mufa elektrooporowa Ø 63PE 100 SDR 11Frialen</t>
  </si>
  <si>
    <t>Mufa elektrooporowa Ø 90 PE 100 SDR 11Frialen</t>
  </si>
  <si>
    <t>Mufa elektrooporowa Ø 110 PE 100 SDR 11Frialen</t>
  </si>
  <si>
    <t>Mufa elektrooporowa Ø 125 PE 100 SDR 11Frialen</t>
  </si>
  <si>
    <t xml:space="preserve">Mufa elektrooporowa Ø 160 PE 100 SDR 11Frialen   </t>
  </si>
  <si>
    <t xml:space="preserve">Mufa elektrooporowa Ø 180 PE 100 SDR 11 Frialen  </t>
  </si>
  <si>
    <t>Mufa elektrooporowa Ø 32/25 PE 100 SDR 11Frialen</t>
  </si>
  <si>
    <t>Mufa elektrooporowa Ø 40/32 PE 100 SDR 11Frialen</t>
  </si>
  <si>
    <t>Mufa elektrooporowa Ø 50/40PE 100 SDR 11Frialen</t>
  </si>
  <si>
    <t>Mufa elektrooporowa Ø 63/40PE 100 SDR 11Frialen</t>
  </si>
  <si>
    <t>Mufa elektrooporowa Ø 63/50PE 100 SDR 11Frialen</t>
  </si>
  <si>
    <t>Mufa elektrooporowa Ø 90/63PE 100 SDR 11Frialen</t>
  </si>
  <si>
    <t>Mufa elektrooporowa Ø 110/90PE 100 SDR 11Frialen</t>
  </si>
  <si>
    <t>Mufa elektrooporowa Ø 125/90PE 100 SDR 11Frialen</t>
  </si>
  <si>
    <t>Mufa elektrooporowa Ø 125/110PE 100 SDR 11 Frialen</t>
  </si>
  <si>
    <t>Mufa elektrooporowa Ø 160/125PE 100 SDR 11 Frialen</t>
  </si>
  <si>
    <t>Kolano elektrooporowe PEHD DN 32/90st. Frialen</t>
  </si>
  <si>
    <t>Otulina podziemnej części  hydrantu</t>
  </si>
  <si>
    <t>Przedłużenie zasuwy DN 25-50; L: 1300-1800 mm;  AVK lub Hawle</t>
  </si>
  <si>
    <t>Zasuwa DN 80 AVK/Hawle</t>
  </si>
  <si>
    <t>Zasuwa  przyłączeniowa kombinowana nr 2681+złączka PE 40 Hawle</t>
  </si>
  <si>
    <t>Aceton 5l</t>
  </si>
  <si>
    <t>Redukcje długie PEHD  PE100 SDR17 160/125 Frialen</t>
  </si>
  <si>
    <t>Redukcje długie PEHD  PE100 SDR17 160/110 Frialen</t>
  </si>
  <si>
    <t>Redukcje długie PEHD  PE100 SDR17 160/90 Frialen</t>
  </si>
  <si>
    <t>Redukcje długie PEHD  PE100 SDR17 125/90 Frialen</t>
  </si>
  <si>
    <t>Trójnik redukcyjny długi PE 100 SDR17 160/125 Frialen</t>
  </si>
  <si>
    <t>Trójnik redukcyjny długi PE 100 SDR17 160/90 Frialen</t>
  </si>
  <si>
    <t>Trójnik redukcyjny długi PE 100 SDR17 125/90 Frialen</t>
  </si>
  <si>
    <t>Trójnik żeliwny kołnierzowy DN 150</t>
  </si>
  <si>
    <t>Rura PEHD 110 RC PE 100 SDR11 -12m</t>
  </si>
  <si>
    <t>Rura PEHD 63 RC PE 100 SDR11 -6m</t>
  </si>
  <si>
    <t>Rura PEHD 125 RC PE 100 SDR11 -12m</t>
  </si>
  <si>
    <t>Rura PEHD 160RC PE 100 SDR11 -12m</t>
  </si>
  <si>
    <t>Zasuwa  przyłączeniowa kombinowana nr 2681+złączka PE 32 Hawle</t>
  </si>
  <si>
    <t>Zawór kulowy DN 25 GW/GW</t>
  </si>
  <si>
    <t>Redukcja mosiężna DN 20/15</t>
  </si>
  <si>
    <t>Redukcja mosiężna DN 25/15</t>
  </si>
  <si>
    <t>Pakuły warkocz</t>
  </si>
  <si>
    <t>Zestaw przyłączeniowy HOD510 DN 160 /32 VAG</t>
  </si>
  <si>
    <t>Trójnik wciskowy Plasson (typ push-fit) DN 32</t>
  </si>
  <si>
    <t>Uchwyt metal-guma DN 25</t>
  </si>
  <si>
    <t>Uchwyt metal-guma DN 32</t>
  </si>
  <si>
    <t>Uchwyt metal-guma DN 40</t>
  </si>
  <si>
    <t>Uchwyt  metal- guma DN 110</t>
  </si>
  <si>
    <t>Śruby M16  nierdzewne L-100 pełny gwint + podkładki+ nakrętka</t>
  </si>
  <si>
    <t>Opaska narawcza ze stali nierdzewnej na rurę DN 50 stalową (Aquatech-śruby nierdzewne) l-200</t>
  </si>
  <si>
    <t>Opaska narawcza ze stali nierdzewnej na rurę DN 80 stalową (Aquatech-śruby nierdzewne) l-250</t>
  </si>
  <si>
    <t>Opaska naprawcza ze stali nierdzewnej  na rurę DN 100 stalową (Aquatech-śruby nierdzewne) l-300</t>
  </si>
  <si>
    <t>Opaska naprawcza ze stali nierdzewnej  na rurę DN 150 stalową (Aquatech-śruby nierdzewne) l-300</t>
  </si>
  <si>
    <t>Opaska naprawcza ze stali nierdzewnej  na rurę DN 450 stalową (Aquatech-śruby nierdzewne) l-400</t>
  </si>
  <si>
    <t>Opaska naprawcza ze stali nierdzewnej  na rurę DN 200 stalową (Aquatech-śruby nierdzewne) l-300</t>
  </si>
  <si>
    <t>Opaska naprawcza ze stali nierdzewnej  na rurę DN 25 stalową (Aquatech-śruby nierdzewne) l-200</t>
  </si>
  <si>
    <t>Opaska naprawcza ze stali nierdzewnej  na rurę DN 32 stalową (Aquatech-śruby nierdzewne) l-200</t>
  </si>
  <si>
    <t>Opaska naprawcza ze stali nierdzewnej  na rurę DN 40 stalową (Aquatech-śruby nierdzewne) l-200</t>
  </si>
  <si>
    <t>Opaska naprawcza ze stali nierdzewnej  na rurę DN 50 żeliwną (Aquatech-śruby nierdzewne) l-200</t>
  </si>
  <si>
    <t>Opaska naprawcza ze stali nierdzewnej  na rurę DN 80 żeliwną (Aquatech-śruby nierdzewne) l-300</t>
  </si>
  <si>
    <t>Opaska naprawcza ze stali nierdzewnej  na rurę DN 125 żeliwną (Aquatech-śruby nierdzewne) l-300</t>
  </si>
  <si>
    <t>Opaska naprawcza ze stali nierdzewnej  na rurę DN 100 żeliwną (Aquatech-śruby nierdzewne) l-300</t>
  </si>
  <si>
    <t>Opaska naprawcza ze stali nierdzewnej  na rurę DN 150 żeliwną (Aquatech-śruby nierdzewne) l-300</t>
  </si>
  <si>
    <t>Opaska naprawcza ze stali nierdzewnej  na rurę DN 300 żeliwną(Aquatech-śruby nierdzewne) l-400</t>
  </si>
  <si>
    <t>Śruba M-20 nierdzewna L100 pełny gwint +2podkładki +nakrętka</t>
  </si>
  <si>
    <t>Opaska naprawcza ze stali nierdzewnej na rurę DN 100 A-C (Aquatech-śruby nierdzewne) l-300</t>
  </si>
  <si>
    <t>Opaska naprawcza ze stali nierdzewnej na rurę DN 150 A-C (Aquatech-śruby nierdzewne) l-300</t>
  </si>
  <si>
    <t>Tabliczka informacyjna H</t>
  </si>
  <si>
    <t>Tabliczka informacyjna Z</t>
  </si>
  <si>
    <t>pokrywa do skrzynki ulicznej dużej D-400  Akwa</t>
  </si>
  <si>
    <t>Tabliczka Informacyjna D</t>
  </si>
  <si>
    <t>Śruby M16  nierdzewne L-80 pełny gwint + podkładki+ nakrętka</t>
  </si>
  <si>
    <t>mb</t>
  </si>
  <si>
    <t>komplet</t>
  </si>
  <si>
    <t>Rura PVC SN8 lita DN 110/2000</t>
  </si>
  <si>
    <t>Rura PVC SN8 lita DN 110/1000</t>
  </si>
  <si>
    <t>Rura PVC SN8 lita DN 160/3000</t>
  </si>
  <si>
    <t>Rura PVC SN8 lita DN 200/2000</t>
  </si>
  <si>
    <t>Rura PVC SN8 lita 315/2000</t>
  </si>
  <si>
    <t>Rura PVC SN8 lita 315/3000</t>
  </si>
  <si>
    <t>Rura PVC SN8 lita 400/3000</t>
  </si>
  <si>
    <t>Właz z polimerobetonu B 125</t>
  </si>
  <si>
    <t>Właz z polimerobetonu A 15</t>
  </si>
  <si>
    <t>Rura trzonowa  korugowana  jednowarstwowa PVC315 l-3000</t>
  </si>
  <si>
    <t>Rura trzonowa 315 gładka  L- 3000</t>
  </si>
  <si>
    <t>Właz żeliwny 315  D400</t>
  </si>
  <si>
    <t>Właz żeliwny 315  B125</t>
  </si>
  <si>
    <t>Kineta przelotowa 315/160</t>
  </si>
  <si>
    <t>Kineta przelotowa 315/200</t>
  </si>
  <si>
    <t>Kineta zbiorcza 315/160</t>
  </si>
  <si>
    <t>Kineta zbiorcza 315/200</t>
  </si>
  <si>
    <t>Rura PVC SN8 ML DN 160/2000</t>
  </si>
  <si>
    <t>Rura PVC SN8 ML DN 160/3000</t>
  </si>
  <si>
    <t>Zawleczka nierdzewna do zasuwy DN 150</t>
  </si>
  <si>
    <t>kg</t>
  </si>
  <si>
    <t>Zawleczki nierdzewne do zasuwy DN 80</t>
  </si>
  <si>
    <t>Zestaw przyłączeniowy HOD510 DN 90/32</t>
  </si>
  <si>
    <t>Łącznik R-R DN 90 z zabezpieczeniem (AVK,SUPA PLUS)</t>
  </si>
  <si>
    <t>Pierścień dystansowy betonowy h-80 500/80</t>
  </si>
  <si>
    <t>Pierścień dystansowy betonowy h-100 600/100</t>
  </si>
  <si>
    <t>Kołnierz żeliwny DN 80 8/4</t>
  </si>
  <si>
    <t>Kolano PEHD 150/15 SDR 17  wykonane wtryskowo</t>
  </si>
  <si>
    <t>Skrzynka do zasuw W-1 żeliwna D -400</t>
  </si>
  <si>
    <t>Zasuwa przyłączeniowa DN 50 GZ/GW</t>
  </si>
  <si>
    <t>Zwężka żeliwna dwukołnierzowa FFR150/100 żeliwo sferoidalne Hawle lub AVK</t>
  </si>
  <si>
    <t>Zwężka żeliwna dwukołnierzowa FFR100/80 żeliwo sferoidalne Hawle lub AVK</t>
  </si>
  <si>
    <t>Uszczelka do rury korugowanej 315</t>
  </si>
  <si>
    <t>Pasta poślizgowa do rur PVC  0,5kg Glidex</t>
  </si>
  <si>
    <t>Skrzynka uliczna do zasuw korpus PA, pokrywa GG</t>
  </si>
  <si>
    <t>Tuleja kołnierzowa PEHD PE 100 DN 90 SDR 17 długa Frialen</t>
  </si>
  <si>
    <t>Tuleja kołnierzowa PEHD PE 100 DN 110 SDR 17 długa Frialen</t>
  </si>
  <si>
    <t>Tuleja kołnierzowa PEHD PE 100 DN 125 SDR 17 długa Frialen</t>
  </si>
  <si>
    <t>Tuleja kołnierzowa PEHD PE 100 DN 160 SDR 17 długa Frialen</t>
  </si>
  <si>
    <t>Kolano  elektrooporowe  PEHD DN 40/90st. Frialen</t>
  </si>
  <si>
    <t>Kolano  elektrooporowe  PEHD DN 50/90st. Frialen</t>
  </si>
  <si>
    <t>Kolano  elektrooporowe  PEHD DN 63/90st. Frialen</t>
  </si>
  <si>
    <t>Kolano  elektrooporowe PEHD  DN 90/90st.PE100 SDR17 Frialen</t>
  </si>
  <si>
    <t>Kolano  elektrooporowe PEHD  DN 110/90st. PE100 SDR17 Frialen</t>
  </si>
  <si>
    <t>Kolano  elektrooporowe PEHD  DN 90/45st. PE100 SDR17 Frialen</t>
  </si>
  <si>
    <t>Kolano  elektrooporowe PEHD DN 125/90st. PE100 SDR17 Frialen</t>
  </si>
  <si>
    <t>Zestaw przyłączeniowy HOD513 DN 80/32</t>
  </si>
  <si>
    <t>Kolano elektrooporowe PEHD  DN 125/45 PE100 SDR17 Frialen</t>
  </si>
  <si>
    <t>Kolano elektrooporowe PEHD  DN 125/90 PE100 SDR17 Frialen</t>
  </si>
  <si>
    <t>Kolano elektrooporowe PEHD  DN 160/90st. PE100 SDR17 Frialen</t>
  </si>
  <si>
    <t>Kolano elektrooporowe PEHD  DN 160/30st. PE100 SDR17 Frialen</t>
  </si>
  <si>
    <t>Kolano elektrooporowe PEHD  DN 160/45st. PE100 SDR17 Frialen</t>
  </si>
  <si>
    <t>Adaptor PE/stal DN 63/40” GZ</t>
  </si>
  <si>
    <t>Adaptor PE/mosiądz DN 32/1” GW</t>
  </si>
  <si>
    <t>Adaptor PE/mosiądz DN 32/1” GZ</t>
  </si>
  <si>
    <t>Adaptor PE/mosiądz DN 40/1” GZ</t>
  </si>
  <si>
    <t>Adaptor PE/mosiądz DN 50/1 1/2” GZ</t>
  </si>
  <si>
    <t>Adaptor PE/mosiądz DN 63/2” GZ</t>
  </si>
  <si>
    <t>Adaptor PE/mosiądz DN 25/20 GZ</t>
  </si>
  <si>
    <t>Kołnierz stalowy luźny PE 90/DN 80</t>
  </si>
  <si>
    <t>Kołnierz stalowy luźny PE125/DN 100</t>
  </si>
  <si>
    <t>Kołnierz stalowy luźny PE160/DN 150</t>
  </si>
  <si>
    <t>Uszczelki elastomerowe z wkładką stalową DN 50</t>
  </si>
  <si>
    <t>Uszczelki elastomerowe z wkładką stalową DN 80</t>
  </si>
  <si>
    <t>Uszczelki elastomerowe z wkładką stalową DN 100</t>
  </si>
  <si>
    <t>Uszczelki elastomerowe z wkładką stalową DN 150</t>
  </si>
  <si>
    <t>Uszczelki elastomerowe z wkładką stalową DN 200</t>
  </si>
  <si>
    <t>Uszczelki elastomerowe z wkładką stalową DN 300</t>
  </si>
  <si>
    <t>Uszczelki elastomerowe z wkładką stalową DN 65</t>
  </si>
  <si>
    <t>Zasuwa przyłączeniowa DN 25 Gz/iso PE32 z żeliwa sferoidalnego; AVK lub Hawle</t>
  </si>
  <si>
    <t>Zasuwa przyłączeniowa DN 32 Gz/iso PE40 z żeliwa sferoidalnego; AVK lub Hawle</t>
  </si>
  <si>
    <t>Zasuwa przyłączeniowa DN 40 Gz/iso PE50 z żeliwa sferoidalnego; AVK lub Hawle</t>
  </si>
  <si>
    <t>Zasuwa przyłączeniowa DN 50 Gz/iso PE63 z żeliwa sferoidalnego; AVK lub Hawle</t>
  </si>
  <si>
    <t>Zasuwa  DN 100 kołnierzowa krótka z żeliwa sferoidalnego; AVK lub Hawle E-2</t>
  </si>
  <si>
    <t>Zasuwa  DN 25  GW/GW  z żeliwa sferoidalnego; AVK lub Hawle</t>
  </si>
  <si>
    <t>Hydrant nadziemnyDN 80 AVK/Hawle RD-1500 (kolumna łamana nierdzewna)</t>
  </si>
  <si>
    <t>Hydrant nadziemny DN 80 AVK/Hawle RD-1500 (kolumna sztywna nierdzewna)</t>
  </si>
  <si>
    <t>Zasuwa  DN 150 kołnierzowa krótka z żeliwa sferoidalnego; AVK lub Hawle E-2</t>
  </si>
  <si>
    <t>Zasuwa  DN 50 kołnierzowa z żeliwa sferoidalnego; AVK lub Hawle</t>
  </si>
  <si>
    <t>Zasuwa  DN 25 kielichowa  z żeliwa sferoidalnego; AVK lub Hawle</t>
  </si>
  <si>
    <t>Zasuwa  DN 32 kielichowa  z żeliwa sferoidalnego; AVK lub Hawle</t>
  </si>
  <si>
    <t>Zasuwa  DN 32 GW/GW  z żeliwa sferoidalnego; AVK lub Hawle</t>
  </si>
  <si>
    <t>Kołnierz stalowy pełny DN 80 PN10</t>
  </si>
  <si>
    <t>Trójnik PEHD DN 90 SDR17 wyk.wtryskowo</t>
  </si>
  <si>
    <t>Zasuwa  DN 25 kątowa  z żeliwa sferoidalnego; AVK lub Hawle</t>
  </si>
  <si>
    <t>Zasuwa  DN 32 kątowa  z żeliwa sferoidalnego; AVK lub Hawle</t>
  </si>
  <si>
    <t>Kołnierz  stalowy  pełny DN 100 PN10</t>
  </si>
  <si>
    <t>Zestaw przyłączeniowy HOD 513 DN 100/32 VAG</t>
  </si>
  <si>
    <t>Łącznik R-R DN 225 z zabezpieczeniem (AVK,Hawle,Ultra Grip)</t>
  </si>
  <si>
    <t>Łącznik R-R DN 160 z zabezpieczeniem (AVK,SUPA PLUS)</t>
  </si>
  <si>
    <t>Łącznik R-K DN 80 z zabezpieczeniem (AVK,Hawle,Ultra Grip)</t>
  </si>
  <si>
    <t>Łącznik R-K DN 100 z zabezpieczeniem (AVK,Hawle,Ultra Grip)</t>
  </si>
  <si>
    <t>Łącznik R-R DN 50 z zabezpieczeniem (AVK,Hawle,Ultra Grip)</t>
  </si>
  <si>
    <t>Łącznik R-R DN 80 z zabezpieczeniem (AVK,Hawle,Ultra Grip)</t>
  </si>
  <si>
    <t>Łącznik R-R DN 100 z zabezpieczeniem (AVK,Hawle,Ultra Grip)</t>
  </si>
  <si>
    <t>Łącznik R-R DN 150 z zabezpieczeniem (AVK,Hawle,Ultra Grip)</t>
  </si>
  <si>
    <t>Łącznik R-R DN 200 z zabezpieczeniem (AVK,Hawle,Ultra Grip)</t>
  </si>
  <si>
    <t>Łącznik R-R DN 250 z zabezpieczeniem (AVK,Hawle,Ultra Grip)</t>
  </si>
  <si>
    <t>Łącznik R-R DN 300 z zabezpieczeniem (AVK,Hawle,Ultra Grip)</t>
  </si>
  <si>
    <t>Łącznik R-K DN 50 z zabezpieczeniem (AVK,Hawle,Ultra Grip)</t>
  </si>
  <si>
    <t>Łącznik R-k DN 150 z zabezpieczeniem (AVK,Hawle,Ultra Grip)</t>
  </si>
  <si>
    <t>Łącznik R-R DN 125 z zabezpieczeniem (AVK,SUPA PLUS)</t>
  </si>
  <si>
    <t>Łącznik R-K DN 160 z zabezpieczeniem (AVK,SUPA PLUS)</t>
  </si>
  <si>
    <t>Zawór kulowy DN 15  GW/GW</t>
  </si>
  <si>
    <t>Zawór kulowy DN 20 GW/GW</t>
  </si>
  <si>
    <t>Zawór kulowy DN 32 GW/GW</t>
  </si>
  <si>
    <t>Zawór kulowy DN 40 GW/GW</t>
  </si>
  <si>
    <t>Zawór kulowy DN 50 GW/GW</t>
  </si>
  <si>
    <t>Zawór kulowy DN 65 GW/GW</t>
  </si>
  <si>
    <t>Zawór kulowy DN 20 GW/GZ</t>
  </si>
  <si>
    <t>Zawór kulowy DN 25 GWGZ</t>
  </si>
  <si>
    <t>Zawór antyskażeniowy EA  GW/GW DN 20</t>
  </si>
  <si>
    <t>Zawór antyskażeniowy EA  GW/GW DN 25</t>
  </si>
  <si>
    <t>Zawór redukcyjny DN 15 Honeywell</t>
  </si>
  <si>
    <t>Zawór redukcyjny DN 20 Honeywell</t>
  </si>
  <si>
    <t>Zawór redukcyjny DN 25 Honeywell</t>
  </si>
  <si>
    <t>Nypel mosiężny DN 15</t>
  </si>
  <si>
    <t>Nypel mosiężny DN 20</t>
  </si>
  <si>
    <t>Nypel mosiężny DN 25</t>
  </si>
  <si>
    <t>Nypel mosiężny DN 32</t>
  </si>
  <si>
    <t>Nypel mosiężny DN 40</t>
  </si>
  <si>
    <t>Nypel mosiężny DN 50</t>
  </si>
  <si>
    <t>Nypel mosiężny  redukcyjnyDN 15/20</t>
  </si>
  <si>
    <t>Nypel mosiężny redukcyjny DN 20 /25</t>
  </si>
  <si>
    <t>Nypel mosiężny redukcyjny DN 25/32</t>
  </si>
  <si>
    <t>Nypel mosiężny redukcyjny DN 40/32</t>
  </si>
  <si>
    <t>Nypel mosiężny redukcyjny DN 50/32</t>
  </si>
  <si>
    <t>Nypel mosiężny redukcyjny DN 50/40</t>
  </si>
  <si>
    <t>Redukcja mosiężna DN 32/25</t>
  </si>
  <si>
    <t>Redukcja mosiężna DN 40/32</t>
  </si>
  <si>
    <t>Redukcja mosiężna DN 50/40</t>
  </si>
  <si>
    <t>Redukcja mosiężna DN 50/32</t>
  </si>
  <si>
    <t>Redukcja mosiężna DN 65/50</t>
  </si>
  <si>
    <t>Mufa mosiężna DN 15</t>
  </si>
  <si>
    <t>Mufa mosiężna DN 20</t>
  </si>
  <si>
    <t>Mufa mosiężna DN 25</t>
  </si>
  <si>
    <t>Mufa mosiężna DN 32</t>
  </si>
  <si>
    <t>Mufa mosiężna DN 40</t>
  </si>
  <si>
    <t>Mufa mosiężna DN 50</t>
  </si>
  <si>
    <t>Półsrubunek wodomierza DN 15</t>
  </si>
  <si>
    <t>Półsrubunek wodomierza DN 20</t>
  </si>
  <si>
    <t>Półsrubunek wodomierza DN 25</t>
  </si>
  <si>
    <t>Półsrubunek wodomierza DN 32</t>
  </si>
  <si>
    <t>Półsrubunek wodomierza DN 40</t>
  </si>
  <si>
    <t>Kolano mosiężne DN 20</t>
  </si>
  <si>
    <t>Kolano mosiężne DN 25</t>
  </si>
  <si>
    <t>Kolano mosiężne DN 32</t>
  </si>
  <si>
    <t>Kolano mosiężne DN 40</t>
  </si>
  <si>
    <t>Kolano mosiężne DN 50</t>
  </si>
  <si>
    <t>Kolano mosiężne DN 15</t>
  </si>
  <si>
    <t>Trójnik mosiężny DN 20</t>
  </si>
  <si>
    <t>Trójnik mosiężny DN 25</t>
  </si>
  <si>
    <t>Trójnik mosiężny DN 32</t>
  </si>
  <si>
    <t>Trójnik mosiężny DN 40</t>
  </si>
  <si>
    <t>Korek ocynkowany DN 15</t>
  </si>
  <si>
    <t>Korek ocynkowany DN 20</t>
  </si>
  <si>
    <t>Korek ocynkowany DN 25</t>
  </si>
  <si>
    <t>Korek ocynkowany DN 32</t>
  </si>
  <si>
    <t>Korek ocynkowany DN 40</t>
  </si>
  <si>
    <t>Zestaw przyłączeniowy HOD 510 DN 125/32 VAG</t>
  </si>
  <si>
    <t>Konsola wodomierza  DN 15</t>
  </si>
  <si>
    <t>Konsola wodomierza  DN 20</t>
  </si>
  <si>
    <t>Kruciec żeliwny DN 80/300 żeliwo sferoidalne Hawle lub AVK</t>
  </si>
  <si>
    <t>Kruciec żeliwny DN 80/500 żeliwo sferoidalne Hawle lub AVK</t>
  </si>
  <si>
    <t>Kruciec żeliwny DN 80/800 żeliwo sferoidalne Hawle lub AVK</t>
  </si>
  <si>
    <t>Kolano kołnierzowe ze stopą DN 80 żel. sferoidalne</t>
  </si>
  <si>
    <t>Przyłącze na rurze żeliwnej DN 80 (opaska+zasuwa+złączka PE 32+ obudowa) Hawle</t>
  </si>
  <si>
    <t>Przyłącze na rurze żeliwnej DN 150(opaska+zasuwa+złączka PE 32+ obudowa) Hawle</t>
  </si>
  <si>
    <t>Przyłącze na rurze żeliwnej DN 100 (opaska+zasuwa+złączka PE 32+ obudowa) Hawle</t>
  </si>
  <si>
    <t>Mufa wciskowa Plasson (typ push-fit)DN 40</t>
  </si>
  <si>
    <t>Mufa wciskowa Plasson reduk (typ push-fit)DN 32/25</t>
  </si>
  <si>
    <t>Złączka wciskowa Plasson (typ push-fit) DN 32/25GW</t>
  </si>
  <si>
    <t>Złączka wciskowa Plasson (typ push-fit) DN 32/20GW</t>
  </si>
  <si>
    <t>Kolano wciskowe Plasson (typ push-fit) DN 40</t>
  </si>
  <si>
    <t>Kolano wciskowe Plasson (typ push-fit) DN 32</t>
  </si>
  <si>
    <t>Kolano wciskowe Plasson (typ push-fit) DN 25</t>
  </si>
  <si>
    <t>Złączka wciskowa Plasson (typ push-fit) DN 40/25GW</t>
  </si>
  <si>
    <t>Studnia wodomierzowa DN 400 bez wyposażenia</t>
  </si>
  <si>
    <t>Właz żeliwny DN 600 A15</t>
  </si>
  <si>
    <t>Rura PVC SN8 lita DN 160/2000</t>
  </si>
  <si>
    <t>Rura PVC SN8 lita DN 200/3000</t>
  </si>
  <si>
    <t>Rura PVC SN8 lita DN 250/3000</t>
  </si>
  <si>
    <t>Rura PVC SN8 lita DN 250/2000</t>
  </si>
  <si>
    <t>Rura PVC SN4 lita DN 160/2000</t>
  </si>
  <si>
    <t>Tuleja ochronna PS l-110 DN 160</t>
  </si>
  <si>
    <t>Korek kanalizacji zewnętrznej DN 160</t>
  </si>
  <si>
    <t>Korek kanalizacji zewnętrznej DN 110</t>
  </si>
  <si>
    <t>Korek kanalizacji zewnętrznej DN 200</t>
  </si>
  <si>
    <t>Teleskop DN 315 D 400 h -800</t>
  </si>
  <si>
    <t>Teleskop DN 315 B125 h -800</t>
  </si>
  <si>
    <t>Tuleja ochronna PS l-110 DN 110</t>
  </si>
  <si>
    <t>Właz  żeliwno –betonowy DN 600 H115C250</t>
  </si>
  <si>
    <t>Właz  żeliwno –betonowy DN 600 H115 D400</t>
  </si>
  <si>
    <t>Redukcja kanalizacji zewnętrznej DN 250/160 SN8</t>
  </si>
  <si>
    <t>Nasuwka kanalizacji zewnętrznej DN 315 SN8</t>
  </si>
  <si>
    <t>Nasuwka kanalizacji zewnętrznej DN 250 SN8</t>
  </si>
  <si>
    <t>Nasuwka  kanalizacji zewnętrznej DN 200 SN8</t>
  </si>
  <si>
    <t>Nasuwka  kanalizacji zewnętrznej DN 160 SN8</t>
  </si>
  <si>
    <t>Nasuwka  kanalizacji zewnętrznej DN 110 SN8</t>
  </si>
  <si>
    <t>Zawleczka nierdzewna do zasuwy DN 50</t>
  </si>
  <si>
    <t>Redukcja mosiężna DN 50/25</t>
  </si>
  <si>
    <t>Złączka zaciskowa GEBO DN 15/15 GZ</t>
  </si>
  <si>
    <t>Złączka zaciskowa GEBO DN 20/20 GZ</t>
  </si>
  <si>
    <t>Złączka zaciskowa GEBO DN 25/25 GZ</t>
  </si>
  <si>
    <t>Złączka zaciskowa GEBO DN 32/32 GZ</t>
  </si>
  <si>
    <t>Złączka zaciskowa GEBO DN 40/40 GZ</t>
  </si>
  <si>
    <t>Złączka zaciskowa GEBO DN 50/50 GZ</t>
  </si>
  <si>
    <t>Opaska przyłączeniowa na rurę PE iPVC160/ 50 Hawle lub AVK</t>
  </si>
  <si>
    <t>Opaska przyłączeniowa na rurę PE iPVC110/ 50 Hawle lub AVK</t>
  </si>
  <si>
    <t>Opaska przyłączeniowa na rurę PE iPVC125/ 50 Hawle lub AVK</t>
  </si>
  <si>
    <t>Opaska przyłączeniowa na rurę PE iPVC90/ 50 Hawle  lub AVK</t>
  </si>
  <si>
    <t>Opaska przyłączeniowa na rurę PE iPVC 63/ 50 Hawle lub AVK</t>
  </si>
  <si>
    <t>Opaska przyłączeniowa na rurę żeliwną 125/32 Hawle lub AVK</t>
  </si>
  <si>
    <t>Obudowa zasuwy  teleskopowa 80 Akwa lub Jafar RD1,3-1,8</t>
  </si>
  <si>
    <t>Obudowa zasuwy teleskopowa DN 80  Hawle lub AVK RD1,3-1,8</t>
  </si>
  <si>
    <t>Obudowa zasuwy teleskopowa DN 100  Hawle lub AVK Rd1,3-1,8</t>
  </si>
  <si>
    <t>Obudowa zasuwy teleskopowa DN 150  Hawle lub AVK Rd1,3-1,8</t>
  </si>
  <si>
    <t>Złączka wciskowa Plasson (typ push-fit) DN 32/20 GZ</t>
  </si>
  <si>
    <t>Złączka wciskowa Plasson (typ push-fit) DN 32/25 GZ</t>
  </si>
  <si>
    <t>Złączka wciskowa Plasson (typ push-fit) DN 32/32 GZ</t>
  </si>
  <si>
    <t>Złączka wciskowa Plasson (typ push-fit) DN 40/20 GZ</t>
  </si>
  <si>
    <t>Złączka wciskowa Plasson (typ push-fit) DN 40/25 GZ</t>
  </si>
  <si>
    <t>Złączka wciskowa Plasson (typ push-fit) DN 40/32 GZ</t>
  </si>
  <si>
    <t>Mufa wciskowa Plasson (typ push-fit) DN 32</t>
  </si>
  <si>
    <t>Mufa wciskowa Plasson (typ push-fit) DN 25</t>
  </si>
  <si>
    <t>Kolano wciskowe Plasson (typ push-fit) DN 25/20GZ</t>
  </si>
  <si>
    <t>Mufa wciskowa Plasson reduk (typ push-fit) DN 40/32</t>
  </si>
  <si>
    <t>Mufa wciskowa Plasson reduk (typ push-fit) DN 50/40</t>
  </si>
  <si>
    <t>Mufa wciskowa Plasson (typ push-fit) DN 50</t>
  </si>
  <si>
    <t>Mufa wciskowa Plasson (typ push-fit) DN 63</t>
  </si>
  <si>
    <t>Kolano wciskowe Plasson (typ push-fit) DN 32/20GZ</t>
  </si>
  <si>
    <t>Kolano wciskowe Plasson (typ push-fit) DN 32/25GZ</t>
  </si>
  <si>
    <t>Kolano wciskowe Plasson (typ push-fit) DN 40/20GZ</t>
  </si>
  <si>
    <t>Kolano wciskowe Plasson (typ push-fit) DN 40/25GZ</t>
  </si>
  <si>
    <t>cena netto</t>
  </si>
  <si>
    <t>wartość netto</t>
  </si>
  <si>
    <t>Ogółem</t>
  </si>
  <si>
    <t>Kołnierz stalowy luźny PE 110/DN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</si>
</sst>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8" x14ac:knownFonts="1">
    <font>
      <sz val="11"/>
      <color rgb="FF000000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33"/>
        <bgColor rgb="FFFFFF33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/>
    <xf numFmtId="0" fontId="0" fillId="3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3" borderId="1" xfId="0" applyFont="1" applyFill="1" applyBorder="1"/>
    <xf numFmtId="0" fontId="2" fillId="2" borderId="1" xfId="0" applyFont="1" applyFill="1" applyBorder="1" applyAlignment="1"/>
    <xf numFmtId="0" fontId="3" fillId="0" borderId="1" xfId="0" applyFont="1" applyBorder="1" applyAlignment="1"/>
    <xf numFmtId="0" fontId="0" fillId="0" borderId="1" xfId="0" applyFont="1" applyBorder="1" applyAlignment="1"/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 wrapText="1"/>
    </xf>
    <xf numFmtId="0" fontId="0" fillId="4" borderId="1" xfId="0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right"/>
    </xf>
    <xf numFmtId="0" fontId="7" fillId="0" borderId="1" xfId="0" applyFont="1" applyBorder="1" applyAlignment="1"/>
    <xf numFmtId="44" fontId="0" fillId="0" borderId="1" xfId="0" applyNumberFormat="1" applyFont="1" applyBorder="1" applyAlignment="1"/>
    <xf numFmtId="44" fontId="7" fillId="0" borderId="1" xfId="0" applyNumberFormat="1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4" fontId="0" fillId="4" borderId="1" xfId="0" applyNumberFormat="1" applyFont="1" applyFill="1" applyBorder="1" applyAlignment="1" applyProtection="1">
      <protection locked="0"/>
    </xf>
    <xf numFmtId="44" fontId="0" fillId="0" borderId="1" xfId="0" applyNumberFormat="1" applyFont="1" applyBorder="1" applyAlignment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tabSelected="1" workbookViewId="0">
      <selection activeCell="K372" sqref="K372"/>
    </sheetView>
  </sheetViews>
  <sheetFormatPr defaultColWidth="14.42578125" defaultRowHeight="15" customHeight="1" x14ac:dyDescent="0.25"/>
  <cols>
    <col min="1" max="1" width="98" customWidth="1"/>
    <col min="2" max="2" width="15.28515625" customWidth="1"/>
    <col min="3" max="3" width="7" customWidth="1"/>
    <col min="4" max="4" width="8.85546875" customWidth="1"/>
    <col min="5" max="5" width="17.5703125" customWidth="1"/>
    <col min="6" max="21" width="8.7109375" customWidth="1"/>
  </cols>
  <sheetData>
    <row r="1" spans="1:10" ht="14.25" customHeight="1" x14ac:dyDescent="0.25">
      <c r="A1" s="25" t="s">
        <v>0</v>
      </c>
      <c r="B1" s="26" t="s">
        <v>368</v>
      </c>
      <c r="C1" s="25" t="s">
        <v>1</v>
      </c>
      <c r="D1" s="27" t="s">
        <v>2</v>
      </c>
      <c r="E1" s="26" t="s">
        <v>369</v>
      </c>
      <c r="F1" s="1"/>
      <c r="G1" s="1"/>
      <c r="H1" s="1"/>
      <c r="I1" s="1"/>
      <c r="J1" s="1"/>
    </row>
    <row r="2" spans="1:10" ht="14.25" customHeight="1" x14ac:dyDescent="0.25">
      <c r="A2" s="4" t="s">
        <v>53</v>
      </c>
      <c r="B2" s="28"/>
      <c r="C2" s="19">
        <v>50</v>
      </c>
      <c r="D2" s="7" t="s">
        <v>132</v>
      </c>
      <c r="E2" s="23">
        <f>(B2*C2)</f>
        <v>0</v>
      </c>
    </row>
    <row r="3" spans="1:10" ht="14.25" customHeight="1" x14ac:dyDescent="0.25">
      <c r="A3" s="5" t="s">
        <v>54</v>
      </c>
      <c r="B3" s="28"/>
      <c r="C3" s="20">
        <v>20</v>
      </c>
      <c r="D3" s="7" t="s">
        <v>132</v>
      </c>
      <c r="E3" s="23">
        <f t="shared" ref="E3:E66" si="0">(B3*C3)</f>
        <v>0</v>
      </c>
    </row>
    <row r="4" spans="1:10" ht="14.25" customHeight="1" x14ac:dyDescent="0.25">
      <c r="A4" s="6" t="s">
        <v>55</v>
      </c>
      <c r="B4" s="28"/>
      <c r="C4" s="21">
        <v>50</v>
      </c>
      <c r="D4" s="7" t="s">
        <v>132</v>
      </c>
      <c r="E4" s="23">
        <f t="shared" si="0"/>
        <v>0</v>
      </c>
    </row>
    <row r="5" spans="1:10" ht="14.25" customHeight="1" x14ac:dyDescent="0.25">
      <c r="A5" s="5" t="s">
        <v>56</v>
      </c>
      <c r="B5" s="28"/>
      <c r="C5" s="20">
        <v>1</v>
      </c>
      <c r="D5" s="7" t="s">
        <v>3</v>
      </c>
      <c r="E5" s="23">
        <f t="shared" si="0"/>
        <v>0</v>
      </c>
    </row>
    <row r="6" spans="1:10" ht="14.25" customHeight="1" x14ac:dyDescent="0.25">
      <c r="A6" s="4" t="s">
        <v>57</v>
      </c>
      <c r="B6" s="28"/>
      <c r="C6" s="19">
        <v>1</v>
      </c>
      <c r="D6" s="7" t="s">
        <v>3</v>
      </c>
      <c r="E6" s="23">
        <f t="shared" si="0"/>
        <v>0</v>
      </c>
    </row>
    <row r="7" spans="1:10" ht="14.25" customHeight="1" x14ac:dyDescent="0.25">
      <c r="A7" s="5" t="s">
        <v>58</v>
      </c>
      <c r="B7" s="28"/>
      <c r="C7" s="20">
        <v>4</v>
      </c>
      <c r="D7" s="7" t="s">
        <v>3</v>
      </c>
      <c r="E7" s="23">
        <f t="shared" si="0"/>
        <v>0</v>
      </c>
    </row>
    <row r="8" spans="1:10" ht="14.25" customHeight="1" x14ac:dyDescent="0.25">
      <c r="A8" s="4" t="s">
        <v>59</v>
      </c>
      <c r="B8" s="28"/>
      <c r="C8" s="19">
        <v>2</v>
      </c>
      <c r="D8" s="7" t="s">
        <v>3</v>
      </c>
      <c r="E8" s="23">
        <f t="shared" si="0"/>
        <v>0</v>
      </c>
    </row>
    <row r="9" spans="1:10" ht="14.25" customHeight="1" x14ac:dyDescent="0.25">
      <c r="A9" s="12" t="s">
        <v>169</v>
      </c>
      <c r="B9" s="28"/>
      <c r="C9" s="20">
        <v>6</v>
      </c>
      <c r="D9" s="7" t="s">
        <v>3</v>
      </c>
      <c r="E9" s="23">
        <f t="shared" si="0"/>
        <v>0</v>
      </c>
    </row>
    <row r="10" spans="1:10" ht="14.25" customHeight="1" x14ac:dyDescent="0.25">
      <c r="A10" s="11" t="s">
        <v>170</v>
      </c>
      <c r="B10" s="28"/>
      <c r="C10" s="19">
        <v>4</v>
      </c>
      <c r="D10" s="7" t="s">
        <v>3</v>
      </c>
      <c r="E10" s="23">
        <f t="shared" si="0"/>
        <v>0</v>
      </c>
    </row>
    <row r="11" spans="1:10" ht="14.25" customHeight="1" x14ac:dyDescent="0.25">
      <c r="A11" s="12" t="s">
        <v>171</v>
      </c>
      <c r="B11" s="28"/>
      <c r="C11" s="20">
        <v>10</v>
      </c>
      <c r="D11" s="7" t="s">
        <v>3</v>
      </c>
      <c r="E11" s="23">
        <f t="shared" si="0"/>
        <v>0</v>
      </c>
    </row>
    <row r="12" spans="1:10" ht="14.25" customHeight="1" x14ac:dyDescent="0.25">
      <c r="A12" s="11" t="s">
        <v>172</v>
      </c>
      <c r="B12" s="28"/>
      <c r="C12" s="19">
        <v>6</v>
      </c>
      <c r="D12" s="7" t="s">
        <v>3</v>
      </c>
      <c r="E12" s="23">
        <f t="shared" si="0"/>
        <v>0</v>
      </c>
    </row>
    <row r="13" spans="1:10" ht="14.25" customHeight="1" x14ac:dyDescent="0.25">
      <c r="A13" s="5" t="s">
        <v>60</v>
      </c>
      <c r="B13" s="28"/>
      <c r="C13" s="20">
        <v>10</v>
      </c>
      <c r="D13" s="7" t="s">
        <v>3</v>
      </c>
      <c r="E13" s="23">
        <f t="shared" si="0"/>
        <v>0</v>
      </c>
    </row>
    <row r="14" spans="1:10" ht="14.25" customHeight="1" x14ac:dyDescent="0.25">
      <c r="A14" s="4" t="s">
        <v>61</v>
      </c>
      <c r="B14" s="28"/>
      <c r="C14" s="19">
        <v>10</v>
      </c>
      <c r="D14" s="7" t="s">
        <v>3</v>
      </c>
      <c r="E14" s="23">
        <f t="shared" si="0"/>
        <v>0</v>
      </c>
    </row>
    <row r="15" spans="1:10" ht="14.25" customHeight="1" x14ac:dyDescent="0.25">
      <c r="A15" s="5" t="s">
        <v>62</v>
      </c>
      <c r="B15" s="28"/>
      <c r="C15" s="20">
        <v>2</v>
      </c>
      <c r="D15" s="7" t="s">
        <v>3</v>
      </c>
      <c r="E15" s="23">
        <f t="shared" si="0"/>
        <v>0</v>
      </c>
    </row>
    <row r="16" spans="1:10" ht="14.25" customHeight="1" x14ac:dyDescent="0.25">
      <c r="A16" s="4" t="s">
        <v>63</v>
      </c>
      <c r="B16" s="28"/>
      <c r="C16" s="19">
        <v>4</v>
      </c>
      <c r="D16" s="7" t="s">
        <v>3</v>
      </c>
      <c r="E16" s="23">
        <f t="shared" si="0"/>
        <v>0</v>
      </c>
    </row>
    <row r="17" spans="1:5" ht="14.25" customHeight="1" x14ac:dyDescent="0.25">
      <c r="A17" s="5" t="s">
        <v>64</v>
      </c>
      <c r="B17" s="28"/>
      <c r="C17" s="20">
        <v>4</v>
      </c>
      <c r="D17" s="7" t="s">
        <v>3</v>
      </c>
      <c r="E17" s="23">
        <f t="shared" si="0"/>
        <v>0</v>
      </c>
    </row>
    <row r="18" spans="1:5" ht="14.25" customHeight="1" x14ac:dyDescent="0.25">
      <c r="A18" s="4" t="s">
        <v>65</v>
      </c>
      <c r="B18" s="28"/>
      <c r="C18" s="19">
        <v>4</v>
      </c>
      <c r="D18" s="7" t="s">
        <v>3</v>
      </c>
      <c r="E18" s="23">
        <f t="shared" si="0"/>
        <v>0</v>
      </c>
    </row>
    <row r="19" spans="1:5" ht="14.25" customHeight="1" x14ac:dyDescent="0.25">
      <c r="A19" s="5" t="s">
        <v>66</v>
      </c>
      <c r="B19" s="28"/>
      <c r="C19" s="20">
        <v>10</v>
      </c>
      <c r="D19" s="7" t="s">
        <v>3</v>
      </c>
      <c r="E19" s="23">
        <f t="shared" si="0"/>
        <v>0</v>
      </c>
    </row>
    <row r="20" spans="1:5" ht="14.25" customHeight="1" x14ac:dyDescent="0.25">
      <c r="A20" s="4" t="s">
        <v>67</v>
      </c>
      <c r="B20" s="28"/>
      <c r="C20" s="19">
        <v>8</v>
      </c>
      <c r="D20" s="7" t="s">
        <v>3</v>
      </c>
      <c r="E20" s="23">
        <f t="shared" si="0"/>
        <v>0</v>
      </c>
    </row>
    <row r="21" spans="1:5" ht="14.25" customHeight="1" x14ac:dyDescent="0.25">
      <c r="A21" s="5" t="s">
        <v>157</v>
      </c>
      <c r="B21" s="28"/>
      <c r="C21" s="20">
        <v>2</v>
      </c>
      <c r="D21" s="7" t="s">
        <v>3</v>
      </c>
      <c r="E21" s="23">
        <f t="shared" si="0"/>
        <v>0</v>
      </c>
    </row>
    <row r="22" spans="1:5" ht="14.25" customHeight="1" x14ac:dyDescent="0.25">
      <c r="A22" s="4" t="s">
        <v>68</v>
      </c>
      <c r="B22" s="28"/>
      <c r="C22" s="19">
        <v>2</v>
      </c>
      <c r="D22" s="7" t="s">
        <v>3</v>
      </c>
      <c r="E22" s="23">
        <f t="shared" si="0"/>
        <v>0</v>
      </c>
    </row>
    <row r="23" spans="1:5" ht="14.25" customHeight="1" x14ac:dyDescent="0.25">
      <c r="A23" s="5" t="s">
        <v>69</v>
      </c>
      <c r="B23" s="28"/>
      <c r="C23" s="20">
        <v>6</v>
      </c>
      <c r="D23" s="7" t="s">
        <v>3</v>
      </c>
      <c r="E23" s="23">
        <f t="shared" si="0"/>
        <v>0</v>
      </c>
    </row>
    <row r="24" spans="1:5" ht="14.25" customHeight="1" x14ac:dyDescent="0.25">
      <c r="A24" s="4" t="s">
        <v>70</v>
      </c>
      <c r="B24" s="28"/>
      <c r="C24" s="19">
        <v>6</v>
      </c>
      <c r="D24" s="7" t="s">
        <v>3</v>
      </c>
      <c r="E24" s="23">
        <f t="shared" si="0"/>
        <v>0</v>
      </c>
    </row>
    <row r="25" spans="1:5" ht="14.25" customHeight="1" x14ac:dyDescent="0.25">
      <c r="A25" s="5" t="s">
        <v>71</v>
      </c>
      <c r="B25" s="28"/>
      <c r="C25" s="20">
        <v>2</v>
      </c>
      <c r="D25" s="7" t="s">
        <v>3</v>
      </c>
      <c r="E25" s="23">
        <f t="shared" si="0"/>
        <v>0</v>
      </c>
    </row>
    <row r="26" spans="1:5" ht="14.25" customHeight="1" x14ac:dyDescent="0.25">
      <c r="A26" s="4" t="s">
        <v>72</v>
      </c>
      <c r="B26" s="28"/>
      <c r="C26" s="19">
        <v>4</v>
      </c>
      <c r="D26" s="7" t="s">
        <v>3</v>
      </c>
      <c r="E26" s="23">
        <f t="shared" si="0"/>
        <v>0</v>
      </c>
    </row>
    <row r="27" spans="1:5" ht="14.25" customHeight="1" x14ac:dyDescent="0.25">
      <c r="A27" s="5" t="s">
        <v>73</v>
      </c>
      <c r="B27" s="28"/>
      <c r="C27" s="20">
        <v>4</v>
      </c>
      <c r="D27" s="7" t="s">
        <v>3</v>
      </c>
      <c r="E27" s="23">
        <f t="shared" si="0"/>
        <v>0</v>
      </c>
    </row>
    <row r="28" spans="1:5" ht="14.25" customHeight="1" x14ac:dyDescent="0.25">
      <c r="A28" s="4" t="s">
        <v>74</v>
      </c>
      <c r="B28" s="28"/>
      <c r="C28" s="19">
        <v>2</v>
      </c>
      <c r="D28" s="7" t="s">
        <v>3</v>
      </c>
      <c r="E28" s="23">
        <f t="shared" si="0"/>
        <v>0</v>
      </c>
    </row>
    <row r="29" spans="1:5" ht="14.25" customHeight="1" x14ac:dyDescent="0.25">
      <c r="A29" s="12" t="s">
        <v>75</v>
      </c>
      <c r="B29" s="28"/>
      <c r="C29" s="20">
        <v>2</v>
      </c>
      <c r="D29" s="7" t="s">
        <v>3</v>
      </c>
      <c r="E29" s="23">
        <f t="shared" si="0"/>
        <v>0</v>
      </c>
    </row>
    <row r="30" spans="1:5" ht="14.25" customHeight="1" x14ac:dyDescent="0.25">
      <c r="A30" s="4" t="s">
        <v>76</v>
      </c>
      <c r="B30" s="28"/>
      <c r="C30" s="19">
        <v>3</v>
      </c>
      <c r="D30" s="7" t="s">
        <v>3</v>
      </c>
      <c r="E30" s="23">
        <f t="shared" si="0"/>
        <v>0</v>
      </c>
    </row>
    <row r="31" spans="1:5" ht="14.25" customHeight="1" x14ac:dyDescent="0.25">
      <c r="A31" s="5" t="s">
        <v>77</v>
      </c>
      <c r="B31" s="28"/>
      <c r="C31" s="20">
        <v>1</v>
      </c>
      <c r="D31" s="7" t="s">
        <v>3</v>
      </c>
      <c r="E31" s="23">
        <f t="shared" si="0"/>
        <v>0</v>
      </c>
    </row>
    <row r="32" spans="1:5" ht="14.25" customHeight="1" x14ac:dyDescent="0.25">
      <c r="A32" s="4" t="s">
        <v>78</v>
      </c>
      <c r="B32" s="28"/>
      <c r="C32" s="19">
        <v>2</v>
      </c>
      <c r="D32" s="7" t="s">
        <v>3</v>
      </c>
      <c r="E32" s="23">
        <f t="shared" si="0"/>
        <v>0</v>
      </c>
    </row>
    <row r="33" spans="1:5" ht="14.25" customHeight="1" x14ac:dyDescent="0.25">
      <c r="A33" s="5" t="s">
        <v>79</v>
      </c>
      <c r="B33" s="28"/>
      <c r="C33" s="20">
        <v>15</v>
      </c>
      <c r="D33" s="7" t="s">
        <v>3</v>
      </c>
      <c r="E33" s="23">
        <f t="shared" si="0"/>
        <v>0</v>
      </c>
    </row>
    <row r="34" spans="1:5" ht="14.25" customHeight="1" x14ac:dyDescent="0.25">
      <c r="A34" s="11" t="s">
        <v>173</v>
      </c>
      <c r="B34" s="28"/>
      <c r="C34" s="19">
        <v>10</v>
      </c>
      <c r="D34" s="7" t="s">
        <v>3</v>
      </c>
      <c r="E34" s="23">
        <f t="shared" si="0"/>
        <v>0</v>
      </c>
    </row>
    <row r="35" spans="1:5" ht="14.25" customHeight="1" x14ac:dyDescent="0.25">
      <c r="A35" s="12" t="s">
        <v>174</v>
      </c>
      <c r="B35" s="28"/>
      <c r="C35" s="20">
        <v>4</v>
      </c>
      <c r="D35" s="7" t="s">
        <v>3</v>
      </c>
      <c r="E35" s="23">
        <f t="shared" si="0"/>
        <v>0</v>
      </c>
    </row>
    <row r="36" spans="1:5" ht="14.25" customHeight="1" x14ac:dyDescent="0.25">
      <c r="A36" s="11" t="s">
        <v>175</v>
      </c>
      <c r="B36" s="28"/>
      <c r="C36" s="19">
        <v>4</v>
      </c>
      <c r="D36" s="7" t="s">
        <v>3</v>
      </c>
      <c r="E36" s="23">
        <f t="shared" si="0"/>
        <v>0</v>
      </c>
    </row>
    <row r="37" spans="1:5" ht="14.25" customHeight="1" x14ac:dyDescent="0.25">
      <c r="A37" s="12" t="s">
        <v>176</v>
      </c>
      <c r="B37" s="28"/>
      <c r="C37" s="20">
        <v>4</v>
      </c>
      <c r="D37" s="7" t="s">
        <v>3</v>
      </c>
      <c r="E37" s="23">
        <f t="shared" si="0"/>
        <v>0</v>
      </c>
    </row>
    <row r="38" spans="1:5" ht="14.25" customHeight="1" x14ac:dyDescent="0.25">
      <c r="A38" s="11" t="s">
        <v>177</v>
      </c>
      <c r="B38" s="28"/>
      <c r="C38" s="19">
        <v>2</v>
      </c>
      <c r="D38" s="7" t="s">
        <v>3</v>
      </c>
      <c r="E38" s="23">
        <f t="shared" si="0"/>
        <v>0</v>
      </c>
    </row>
    <row r="39" spans="1:5" ht="14.25" customHeight="1" x14ac:dyDescent="0.25">
      <c r="A39" s="12" t="s">
        <v>178</v>
      </c>
      <c r="B39" s="28"/>
      <c r="C39" s="20">
        <v>2</v>
      </c>
      <c r="D39" s="7" t="s">
        <v>3</v>
      </c>
      <c r="E39" s="23">
        <f t="shared" si="0"/>
        <v>0</v>
      </c>
    </row>
    <row r="40" spans="1:5" ht="14.25" customHeight="1" x14ac:dyDescent="0.25">
      <c r="A40" s="11" t="s">
        <v>179</v>
      </c>
      <c r="B40" s="28"/>
      <c r="C40" s="19">
        <v>4</v>
      </c>
      <c r="D40" s="7" t="s">
        <v>3</v>
      </c>
      <c r="E40" s="23">
        <f t="shared" si="0"/>
        <v>0</v>
      </c>
    </row>
    <row r="41" spans="1:5" ht="14.25" customHeight="1" x14ac:dyDescent="0.25">
      <c r="A41" s="12" t="s">
        <v>180</v>
      </c>
      <c r="B41" s="28"/>
      <c r="C41" s="20">
        <v>1</v>
      </c>
      <c r="D41" s="7" t="s">
        <v>3</v>
      </c>
      <c r="E41" s="23">
        <f t="shared" si="0"/>
        <v>0</v>
      </c>
    </row>
    <row r="42" spans="1:5" ht="14.25" customHeight="1" x14ac:dyDescent="0.25">
      <c r="A42" s="11" t="s">
        <v>181</v>
      </c>
      <c r="B42" s="28"/>
      <c r="C42" s="19">
        <v>4</v>
      </c>
      <c r="D42" s="7" t="s">
        <v>3</v>
      </c>
      <c r="E42" s="23">
        <f t="shared" si="0"/>
        <v>0</v>
      </c>
    </row>
    <row r="43" spans="1:5" ht="14.25" customHeight="1" x14ac:dyDescent="0.25">
      <c r="A43" s="12" t="s">
        <v>182</v>
      </c>
      <c r="B43" s="28"/>
      <c r="C43" s="20">
        <v>4</v>
      </c>
      <c r="D43" s="7" t="s">
        <v>3</v>
      </c>
      <c r="E43" s="23">
        <f t="shared" si="0"/>
        <v>0</v>
      </c>
    </row>
    <row r="44" spans="1:5" ht="14.25" customHeight="1" x14ac:dyDescent="0.25">
      <c r="A44" s="11" t="s">
        <v>183</v>
      </c>
      <c r="B44" s="28"/>
      <c r="C44" s="19">
        <v>4</v>
      </c>
      <c r="D44" s="7" t="s">
        <v>3</v>
      </c>
      <c r="E44" s="23">
        <f t="shared" si="0"/>
        <v>0</v>
      </c>
    </row>
    <row r="45" spans="1:5" ht="14.25" customHeight="1" x14ac:dyDescent="0.25">
      <c r="A45" s="12" t="s">
        <v>184</v>
      </c>
      <c r="B45" s="28"/>
      <c r="C45" s="20">
        <v>2</v>
      </c>
      <c r="D45" s="7" t="s">
        <v>3</v>
      </c>
      <c r="E45" s="23">
        <f t="shared" si="0"/>
        <v>0</v>
      </c>
    </row>
    <row r="46" spans="1:5" ht="14.25" customHeight="1" x14ac:dyDescent="0.25">
      <c r="A46" s="11" t="s">
        <v>185</v>
      </c>
      <c r="B46" s="28"/>
      <c r="C46" s="19">
        <v>4</v>
      </c>
      <c r="D46" s="7" t="s">
        <v>3</v>
      </c>
      <c r="E46" s="23">
        <f t="shared" si="0"/>
        <v>0</v>
      </c>
    </row>
    <row r="47" spans="1:5" ht="14.25" customHeight="1" x14ac:dyDescent="0.25">
      <c r="A47" s="12" t="s">
        <v>161</v>
      </c>
      <c r="B47" s="28"/>
      <c r="C47" s="20">
        <v>1</v>
      </c>
      <c r="D47" s="7" t="s">
        <v>3</v>
      </c>
      <c r="E47" s="23">
        <f t="shared" si="0"/>
        <v>0</v>
      </c>
    </row>
    <row r="48" spans="1:5" ht="14.25" customHeight="1" x14ac:dyDescent="0.25">
      <c r="A48" s="11" t="s">
        <v>186</v>
      </c>
      <c r="B48" s="28"/>
      <c r="C48" s="19">
        <v>3</v>
      </c>
      <c r="D48" s="7" t="s">
        <v>3</v>
      </c>
      <c r="E48" s="23">
        <f t="shared" si="0"/>
        <v>0</v>
      </c>
    </row>
    <row r="49" spans="1:5" ht="14.25" customHeight="1" x14ac:dyDescent="0.25">
      <c r="A49" s="12" t="s">
        <v>187</v>
      </c>
      <c r="B49" s="28"/>
      <c r="C49" s="20">
        <v>2</v>
      </c>
      <c r="D49" s="7" t="s">
        <v>3</v>
      </c>
      <c r="E49" s="23">
        <f t="shared" si="0"/>
        <v>0</v>
      </c>
    </row>
    <row r="50" spans="1:5" ht="14.25" customHeight="1" x14ac:dyDescent="0.25">
      <c r="A50" s="11" t="s">
        <v>188</v>
      </c>
      <c r="B50" s="28"/>
      <c r="C50" s="19">
        <v>5</v>
      </c>
      <c r="D50" s="7" t="s">
        <v>3</v>
      </c>
      <c r="E50" s="23">
        <f t="shared" si="0"/>
        <v>0</v>
      </c>
    </row>
    <row r="51" spans="1:5" ht="14.25" customHeight="1" x14ac:dyDescent="0.25">
      <c r="A51" s="12" t="s">
        <v>189</v>
      </c>
      <c r="B51" s="28"/>
      <c r="C51" s="20">
        <v>4</v>
      </c>
      <c r="D51" s="7" t="s">
        <v>3</v>
      </c>
      <c r="E51" s="23">
        <f t="shared" si="0"/>
        <v>0</v>
      </c>
    </row>
    <row r="52" spans="1:5" ht="14.25" customHeight="1" x14ac:dyDescent="0.25">
      <c r="A52" s="10" t="s">
        <v>190</v>
      </c>
      <c r="B52" s="28"/>
      <c r="C52" s="19">
        <v>2</v>
      </c>
      <c r="D52" s="7" t="s">
        <v>3</v>
      </c>
      <c r="E52" s="23">
        <f t="shared" si="0"/>
        <v>0</v>
      </c>
    </row>
    <row r="53" spans="1:5" ht="14.25" customHeight="1" x14ac:dyDescent="0.25">
      <c r="A53" s="12" t="s">
        <v>191</v>
      </c>
      <c r="B53" s="28"/>
      <c r="C53" s="20">
        <v>3</v>
      </c>
      <c r="D53" s="7" t="s">
        <v>3</v>
      </c>
      <c r="E53" s="23">
        <f t="shared" si="0"/>
        <v>0</v>
      </c>
    </row>
    <row r="54" spans="1:5" ht="14.25" customHeight="1" x14ac:dyDescent="0.25">
      <c r="A54" s="11" t="s">
        <v>192</v>
      </c>
      <c r="B54" s="28"/>
      <c r="C54" s="19">
        <v>3</v>
      </c>
      <c r="D54" s="7" t="s">
        <v>3</v>
      </c>
      <c r="E54" s="23">
        <f t="shared" si="0"/>
        <v>0</v>
      </c>
    </row>
    <row r="55" spans="1:5" ht="14.25" customHeight="1" x14ac:dyDescent="0.25">
      <c r="A55" s="12" t="s">
        <v>193</v>
      </c>
      <c r="B55" s="28"/>
      <c r="C55" s="20">
        <v>4</v>
      </c>
      <c r="D55" s="7" t="s">
        <v>3</v>
      </c>
      <c r="E55" s="23">
        <f t="shared" si="0"/>
        <v>0</v>
      </c>
    </row>
    <row r="56" spans="1:5" ht="14.25" customHeight="1" x14ac:dyDescent="0.25">
      <c r="A56" s="11" t="s">
        <v>371</v>
      </c>
      <c r="B56" s="28"/>
      <c r="C56" s="19">
        <v>4</v>
      </c>
      <c r="D56" s="7" t="s">
        <v>3</v>
      </c>
      <c r="E56" s="23">
        <f t="shared" si="0"/>
        <v>0</v>
      </c>
    </row>
    <row r="57" spans="1:5" ht="14.25" customHeight="1" x14ac:dyDescent="0.25">
      <c r="A57" s="12" t="s">
        <v>194</v>
      </c>
      <c r="B57" s="28"/>
      <c r="C57" s="20">
        <v>10</v>
      </c>
      <c r="D57" s="7" t="s">
        <v>3</v>
      </c>
      <c r="E57" s="23">
        <f t="shared" si="0"/>
        <v>0</v>
      </c>
    </row>
    <row r="58" spans="1:5" ht="14.25" customHeight="1" x14ac:dyDescent="0.25">
      <c r="A58" s="11" t="s">
        <v>195</v>
      </c>
      <c r="B58" s="28"/>
      <c r="C58" s="19">
        <v>4</v>
      </c>
      <c r="D58" s="7" t="s">
        <v>3</v>
      </c>
      <c r="E58" s="23">
        <f t="shared" si="0"/>
        <v>0</v>
      </c>
    </row>
    <row r="59" spans="1:5" ht="14.25" customHeight="1" x14ac:dyDescent="0.25">
      <c r="A59" s="12" t="s">
        <v>196</v>
      </c>
      <c r="B59" s="28"/>
      <c r="C59" s="20">
        <v>10</v>
      </c>
      <c r="D59" s="7" t="s">
        <v>3</v>
      </c>
      <c r="E59" s="23">
        <f t="shared" si="0"/>
        <v>0</v>
      </c>
    </row>
    <row r="60" spans="1:5" ht="14.25" customHeight="1" x14ac:dyDescent="0.25">
      <c r="A60" s="11" t="s">
        <v>197</v>
      </c>
      <c r="B60" s="28"/>
      <c r="C60" s="19">
        <v>50</v>
      </c>
      <c r="D60" s="7" t="s">
        <v>3</v>
      </c>
      <c r="E60" s="23">
        <f t="shared" si="0"/>
        <v>0</v>
      </c>
    </row>
    <row r="61" spans="1:5" ht="14.25" customHeight="1" x14ac:dyDescent="0.25">
      <c r="A61" s="12" t="s">
        <v>198</v>
      </c>
      <c r="B61" s="28"/>
      <c r="C61" s="20">
        <v>20</v>
      </c>
      <c r="D61" s="7" t="s">
        <v>3</v>
      </c>
      <c r="E61" s="23">
        <f t="shared" si="0"/>
        <v>0</v>
      </c>
    </row>
    <row r="62" spans="1:5" ht="14.25" customHeight="1" x14ac:dyDescent="0.25">
      <c r="A62" s="11" t="s">
        <v>199</v>
      </c>
      <c r="B62" s="28"/>
      <c r="C62" s="19">
        <v>10</v>
      </c>
      <c r="D62" s="7" t="s">
        <v>3</v>
      </c>
      <c r="E62" s="23">
        <f t="shared" si="0"/>
        <v>0</v>
      </c>
    </row>
    <row r="63" spans="1:5" ht="14.25" customHeight="1" x14ac:dyDescent="0.25">
      <c r="A63" s="12" t="s">
        <v>200</v>
      </c>
      <c r="B63" s="28"/>
      <c r="C63" s="20">
        <v>6</v>
      </c>
      <c r="D63" s="7" t="s">
        <v>3</v>
      </c>
      <c r="E63" s="23">
        <f t="shared" si="0"/>
        <v>0</v>
      </c>
    </row>
    <row r="64" spans="1:5" ht="14.25" customHeight="1" x14ac:dyDescent="0.25">
      <c r="A64" s="11" t="s">
        <v>201</v>
      </c>
      <c r="B64" s="28"/>
      <c r="C64" s="19">
        <v>6</v>
      </c>
      <c r="D64" s="7" t="s">
        <v>3</v>
      </c>
      <c r="E64" s="23">
        <f t="shared" si="0"/>
        <v>0</v>
      </c>
    </row>
    <row r="65" spans="1:5" ht="14.25" customHeight="1" x14ac:dyDescent="0.25">
      <c r="A65" s="5" t="s">
        <v>80</v>
      </c>
      <c r="B65" s="28"/>
      <c r="C65" s="20">
        <v>10</v>
      </c>
      <c r="D65" s="7" t="s">
        <v>3</v>
      </c>
      <c r="E65" s="23">
        <f t="shared" si="0"/>
        <v>0</v>
      </c>
    </row>
    <row r="66" spans="1:5" ht="14.25" customHeight="1" x14ac:dyDescent="0.25">
      <c r="A66" s="11" t="s">
        <v>202</v>
      </c>
      <c r="B66" s="28"/>
      <c r="C66" s="19">
        <v>6</v>
      </c>
      <c r="D66" s="7" t="s">
        <v>3</v>
      </c>
      <c r="E66" s="23">
        <f t="shared" si="0"/>
        <v>0</v>
      </c>
    </row>
    <row r="67" spans="1:5" ht="14.25" customHeight="1" x14ac:dyDescent="0.25">
      <c r="A67" s="5" t="s">
        <v>5</v>
      </c>
      <c r="B67" s="28"/>
      <c r="C67" s="20">
        <v>500</v>
      </c>
      <c r="D67" s="7" t="s">
        <v>132</v>
      </c>
      <c r="E67" s="23">
        <f t="shared" ref="E67:E130" si="1">(B67*C67)</f>
        <v>0</v>
      </c>
    </row>
    <row r="68" spans="1:5" ht="14.25" customHeight="1" x14ac:dyDescent="0.25">
      <c r="A68" s="11" t="s">
        <v>203</v>
      </c>
      <c r="B68" s="28"/>
      <c r="C68" s="19">
        <v>4</v>
      </c>
      <c r="D68" s="7" t="s">
        <v>3</v>
      </c>
      <c r="E68" s="23">
        <f t="shared" si="1"/>
        <v>0</v>
      </c>
    </row>
    <row r="69" spans="1:5" ht="14.25" customHeight="1" x14ac:dyDescent="0.25">
      <c r="A69" s="12" t="s">
        <v>204</v>
      </c>
      <c r="B69" s="28"/>
      <c r="C69" s="20">
        <v>2</v>
      </c>
      <c r="D69" s="7" t="s">
        <v>3</v>
      </c>
      <c r="E69" s="23">
        <f t="shared" si="1"/>
        <v>0</v>
      </c>
    </row>
    <row r="70" spans="1:5" ht="14.25" customHeight="1" x14ac:dyDescent="0.25">
      <c r="A70" s="4" t="s">
        <v>81</v>
      </c>
      <c r="B70" s="28"/>
      <c r="C70" s="19">
        <v>14</v>
      </c>
      <c r="D70" s="7" t="s">
        <v>3</v>
      </c>
      <c r="E70" s="23">
        <f t="shared" si="1"/>
        <v>0</v>
      </c>
    </row>
    <row r="71" spans="1:5" ht="14.25" customHeight="1" x14ac:dyDescent="0.25">
      <c r="A71" s="12" t="s">
        <v>205</v>
      </c>
      <c r="B71" s="28"/>
      <c r="C71" s="20">
        <v>1</v>
      </c>
      <c r="D71" s="7" t="s">
        <v>3</v>
      </c>
      <c r="E71" s="23">
        <f t="shared" si="1"/>
        <v>0</v>
      </c>
    </row>
    <row r="72" spans="1:5" ht="14.25" customHeight="1" x14ac:dyDescent="0.25">
      <c r="A72" s="11" t="s">
        <v>206</v>
      </c>
      <c r="B72" s="28"/>
      <c r="C72" s="19">
        <v>1</v>
      </c>
      <c r="D72" s="7" t="s">
        <v>3</v>
      </c>
      <c r="E72" s="23">
        <f t="shared" si="1"/>
        <v>0</v>
      </c>
    </row>
    <row r="73" spans="1:5" ht="14.25" customHeight="1" x14ac:dyDescent="0.25">
      <c r="A73" s="12" t="s">
        <v>162</v>
      </c>
      <c r="B73" s="28"/>
      <c r="C73" s="20">
        <v>50</v>
      </c>
      <c r="D73" s="7" t="s">
        <v>3</v>
      </c>
      <c r="E73" s="23">
        <f t="shared" si="1"/>
        <v>0</v>
      </c>
    </row>
    <row r="74" spans="1:5" ht="14.25" customHeight="1" x14ac:dyDescent="0.25">
      <c r="A74" s="11" t="s">
        <v>207</v>
      </c>
      <c r="B74" s="28"/>
      <c r="C74" s="19">
        <v>5</v>
      </c>
      <c r="D74" s="7" t="s">
        <v>3</v>
      </c>
      <c r="E74" s="23">
        <f t="shared" si="1"/>
        <v>0</v>
      </c>
    </row>
    <row r="75" spans="1:5" ht="14.25" customHeight="1" x14ac:dyDescent="0.25">
      <c r="A75" s="12" t="s">
        <v>208</v>
      </c>
      <c r="B75" s="28"/>
      <c r="C75" s="20">
        <v>3</v>
      </c>
      <c r="D75" s="7" t="s">
        <v>3</v>
      </c>
      <c r="E75" s="23">
        <f t="shared" si="1"/>
        <v>0</v>
      </c>
    </row>
    <row r="76" spans="1:5" ht="14.25" customHeight="1" x14ac:dyDescent="0.25">
      <c r="A76" s="11" t="s">
        <v>209</v>
      </c>
      <c r="B76" s="28"/>
      <c r="C76" s="19">
        <v>5</v>
      </c>
      <c r="D76" s="7" t="s">
        <v>3</v>
      </c>
      <c r="E76" s="23">
        <f t="shared" si="1"/>
        <v>0</v>
      </c>
    </row>
    <row r="77" spans="1:5" ht="14.25" customHeight="1" x14ac:dyDescent="0.25">
      <c r="A77" s="12" t="s">
        <v>210</v>
      </c>
      <c r="B77" s="28"/>
      <c r="C77" s="20">
        <v>6</v>
      </c>
      <c r="D77" s="7" t="s">
        <v>3</v>
      </c>
      <c r="E77" s="23">
        <f t="shared" si="1"/>
        <v>0</v>
      </c>
    </row>
    <row r="78" spans="1:5" ht="14.25" customHeight="1" x14ac:dyDescent="0.25">
      <c r="A78" s="11" t="s">
        <v>211</v>
      </c>
      <c r="B78" s="28"/>
      <c r="C78" s="19">
        <v>2</v>
      </c>
      <c r="D78" s="7" t="s">
        <v>3</v>
      </c>
      <c r="E78" s="23">
        <f t="shared" si="1"/>
        <v>0</v>
      </c>
    </row>
    <row r="79" spans="1:5" ht="14.25" customHeight="1" x14ac:dyDescent="0.25">
      <c r="A79" s="5" t="s">
        <v>82</v>
      </c>
      <c r="B79" s="28"/>
      <c r="C79" s="20">
        <v>10</v>
      </c>
      <c r="D79" s="7" t="s">
        <v>3</v>
      </c>
      <c r="E79" s="23">
        <f t="shared" si="1"/>
        <v>0</v>
      </c>
    </row>
    <row r="80" spans="1:5" ht="14.25" customHeight="1" x14ac:dyDescent="0.25">
      <c r="A80" s="11" t="s">
        <v>212</v>
      </c>
      <c r="B80" s="28"/>
      <c r="C80" s="19">
        <v>1</v>
      </c>
      <c r="D80" s="7" t="s">
        <v>3</v>
      </c>
      <c r="E80" s="23">
        <f t="shared" si="1"/>
        <v>0</v>
      </c>
    </row>
    <row r="81" spans="1:5" ht="14.25" customHeight="1" x14ac:dyDescent="0.25">
      <c r="A81" s="12" t="s">
        <v>213</v>
      </c>
      <c r="B81" s="28"/>
      <c r="C81" s="20">
        <v>3</v>
      </c>
      <c r="D81" s="7" t="s">
        <v>3</v>
      </c>
      <c r="E81" s="23">
        <f t="shared" si="1"/>
        <v>0</v>
      </c>
    </row>
    <row r="82" spans="1:5" ht="14.25" customHeight="1" x14ac:dyDescent="0.25">
      <c r="A82" s="11" t="s">
        <v>214</v>
      </c>
      <c r="B82" s="28"/>
      <c r="C82" s="19">
        <v>1</v>
      </c>
      <c r="D82" s="7" t="s">
        <v>3</v>
      </c>
      <c r="E82" s="23">
        <f t="shared" si="1"/>
        <v>0</v>
      </c>
    </row>
    <row r="83" spans="1:5" ht="14.25" customHeight="1" x14ac:dyDescent="0.25">
      <c r="A83" s="12" t="s">
        <v>215</v>
      </c>
      <c r="B83" s="28"/>
      <c r="C83" s="20">
        <v>2</v>
      </c>
      <c r="D83" s="7" t="s">
        <v>3</v>
      </c>
      <c r="E83" s="23">
        <f t="shared" si="1"/>
        <v>0</v>
      </c>
    </row>
    <row r="84" spans="1:5" ht="14.25" customHeight="1" x14ac:dyDescent="0.25">
      <c r="A84" s="4" t="s">
        <v>83</v>
      </c>
      <c r="B84" s="28"/>
      <c r="C84" s="19">
        <v>2</v>
      </c>
      <c r="D84" s="7" t="s">
        <v>3</v>
      </c>
      <c r="E84" s="23">
        <f t="shared" si="1"/>
        <v>0</v>
      </c>
    </row>
    <row r="85" spans="1:5" ht="14.25" customHeight="1" x14ac:dyDescent="0.25">
      <c r="A85" s="12" t="s">
        <v>163</v>
      </c>
      <c r="B85" s="28"/>
      <c r="C85" s="20">
        <v>2</v>
      </c>
      <c r="D85" s="7" t="s">
        <v>3</v>
      </c>
      <c r="E85" s="23">
        <f t="shared" si="1"/>
        <v>0</v>
      </c>
    </row>
    <row r="86" spans="1:5" ht="14.25" customHeight="1" x14ac:dyDescent="0.25">
      <c r="A86" s="4" t="s">
        <v>84</v>
      </c>
      <c r="B86" s="28"/>
      <c r="C86" s="19">
        <v>4</v>
      </c>
      <c r="D86" s="7" t="s">
        <v>3</v>
      </c>
      <c r="E86" s="23">
        <f t="shared" si="1"/>
        <v>0</v>
      </c>
    </row>
    <row r="87" spans="1:5" ht="14.25" customHeight="1" x14ac:dyDescent="0.25">
      <c r="A87" s="5" t="s">
        <v>85</v>
      </c>
      <c r="B87" s="28"/>
      <c r="C87" s="20">
        <v>2</v>
      </c>
      <c r="D87" s="7" t="s">
        <v>3</v>
      </c>
      <c r="E87" s="23">
        <f t="shared" si="1"/>
        <v>0</v>
      </c>
    </row>
    <row r="88" spans="1:5" ht="14.25" customHeight="1" x14ac:dyDescent="0.25">
      <c r="A88" s="4" t="s">
        <v>86</v>
      </c>
      <c r="B88" s="28"/>
      <c r="C88" s="19">
        <v>2</v>
      </c>
      <c r="D88" s="7" t="s">
        <v>3</v>
      </c>
      <c r="E88" s="23">
        <f t="shared" si="1"/>
        <v>0</v>
      </c>
    </row>
    <row r="89" spans="1:5" ht="14.25" customHeight="1" x14ac:dyDescent="0.25">
      <c r="A89" s="5" t="s">
        <v>87</v>
      </c>
      <c r="B89" s="28"/>
      <c r="C89" s="20">
        <v>1</v>
      </c>
      <c r="D89" s="7" t="s">
        <v>3</v>
      </c>
      <c r="E89" s="23">
        <f t="shared" si="1"/>
        <v>0</v>
      </c>
    </row>
    <row r="90" spans="1:5" ht="14.25" customHeight="1" x14ac:dyDescent="0.25">
      <c r="A90" s="4" t="s">
        <v>88</v>
      </c>
      <c r="B90" s="28"/>
      <c r="C90" s="19">
        <v>2</v>
      </c>
      <c r="D90" s="7" t="s">
        <v>3</v>
      </c>
      <c r="E90" s="23">
        <f t="shared" si="1"/>
        <v>0</v>
      </c>
    </row>
    <row r="91" spans="1:5" ht="14.25" customHeight="1" x14ac:dyDescent="0.25">
      <c r="A91" s="5" t="s">
        <v>89</v>
      </c>
      <c r="B91" s="28"/>
      <c r="C91" s="20">
        <v>1</v>
      </c>
      <c r="D91" s="7" t="s">
        <v>3</v>
      </c>
      <c r="E91" s="23">
        <f t="shared" si="1"/>
        <v>0</v>
      </c>
    </row>
    <row r="92" spans="1:5" ht="14.25" customHeight="1" x14ac:dyDescent="0.25">
      <c r="A92" s="4" t="s">
        <v>90</v>
      </c>
      <c r="B92" s="28"/>
      <c r="C92" s="19">
        <v>2</v>
      </c>
      <c r="D92" s="7" t="s">
        <v>3</v>
      </c>
      <c r="E92" s="23">
        <f t="shared" si="1"/>
        <v>0</v>
      </c>
    </row>
    <row r="93" spans="1:5" ht="14.25" customHeight="1" x14ac:dyDescent="0.25">
      <c r="A93" s="5" t="s">
        <v>91</v>
      </c>
      <c r="B93" s="28"/>
      <c r="C93" s="20">
        <v>1</v>
      </c>
      <c r="D93" s="7" t="s">
        <v>3</v>
      </c>
      <c r="E93" s="23">
        <f t="shared" si="1"/>
        <v>0</v>
      </c>
    </row>
    <row r="94" spans="1:5" ht="14.25" customHeight="1" x14ac:dyDescent="0.25">
      <c r="A94" s="4" t="s">
        <v>92</v>
      </c>
      <c r="B94" s="28"/>
      <c r="C94" s="19">
        <v>1</v>
      </c>
      <c r="D94" s="7" t="s">
        <v>3</v>
      </c>
      <c r="E94" s="23">
        <f t="shared" si="1"/>
        <v>0</v>
      </c>
    </row>
    <row r="95" spans="1:5" ht="14.25" customHeight="1" x14ac:dyDescent="0.25">
      <c r="A95" s="12" t="s">
        <v>216</v>
      </c>
      <c r="B95" s="28"/>
      <c r="C95" s="20">
        <v>2</v>
      </c>
      <c r="D95" s="7" t="s">
        <v>3</v>
      </c>
      <c r="E95" s="23">
        <f t="shared" si="1"/>
        <v>0</v>
      </c>
    </row>
    <row r="96" spans="1:5" ht="14.25" customHeight="1" x14ac:dyDescent="0.25">
      <c r="A96" s="11" t="s">
        <v>156</v>
      </c>
      <c r="B96" s="28"/>
      <c r="C96" s="19">
        <v>1</v>
      </c>
      <c r="D96" s="7" t="s">
        <v>3</v>
      </c>
      <c r="E96" s="23">
        <f t="shared" si="1"/>
        <v>0</v>
      </c>
    </row>
    <row r="97" spans="1:5" ht="14.25" customHeight="1" x14ac:dyDescent="0.25">
      <c r="A97" s="5" t="s">
        <v>155</v>
      </c>
      <c r="B97" s="28"/>
      <c r="C97" s="20">
        <v>1</v>
      </c>
      <c r="D97" s="7" t="s">
        <v>154</v>
      </c>
      <c r="E97" s="23">
        <f t="shared" si="1"/>
        <v>0</v>
      </c>
    </row>
    <row r="98" spans="1:5" ht="14.25" customHeight="1" x14ac:dyDescent="0.25">
      <c r="A98" s="11" t="s">
        <v>217</v>
      </c>
      <c r="B98" s="28"/>
      <c r="C98" s="19">
        <v>1</v>
      </c>
      <c r="D98" s="7" t="s">
        <v>3</v>
      </c>
      <c r="E98" s="23">
        <f t="shared" si="1"/>
        <v>0</v>
      </c>
    </row>
    <row r="99" spans="1:5" ht="14.25" customHeight="1" x14ac:dyDescent="0.25">
      <c r="A99" s="18" t="s">
        <v>153</v>
      </c>
      <c r="B99" s="28"/>
      <c r="C99" s="20">
        <v>0.5</v>
      </c>
      <c r="D99" s="7" t="s">
        <v>154</v>
      </c>
      <c r="E99" s="23">
        <f t="shared" si="1"/>
        <v>0</v>
      </c>
    </row>
    <row r="100" spans="1:5" ht="14.25" customHeight="1" x14ac:dyDescent="0.25">
      <c r="A100" s="18" t="s">
        <v>333</v>
      </c>
      <c r="B100" s="28"/>
      <c r="C100" s="19">
        <v>0.5</v>
      </c>
      <c r="D100" s="7" t="s">
        <v>154</v>
      </c>
      <c r="E100" s="23">
        <f t="shared" si="1"/>
        <v>0</v>
      </c>
    </row>
    <row r="101" spans="1:5" ht="14.25" customHeight="1" x14ac:dyDescent="0.25">
      <c r="A101" s="12" t="s">
        <v>218</v>
      </c>
      <c r="B101" s="28"/>
      <c r="C101" s="20">
        <v>2</v>
      </c>
      <c r="D101" s="7" t="s">
        <v>3</v>
      </c>
      <c r="E101" s="23">
        <f t="shared" si="1"/>
        <v>0</v>
      </c>
    </row>
    <row r="102" spans="1:5" ht="14.25" customHeight="1" x14ac:dyDescent="0.25">
      <c r="A102" s="11" t="s">
        <v>219</v>
      </c>
      <c r="B102" s="28"/>
      <c r="C102" s="19">
        <v>1</v>
      </c>
      <c r="D102" s="7" t="s">
        <v>3</v>
      </c>
      <c r="E102" s="23">
        <f t="shared" si="1"/>
        <v>0</v>
      </c>
    </row>
    <row r="103" spans="1:5" ht="14.25" customHeight="1" x14ac:dyDescent="0.25">
      <c r="A103" s="12" t="s">
        <v>220</v>
      </c>
      <c r="B103" s="28"/>
      <c r="C103" s="20">
        <v>2</v>
      </c>
      <c r="D103" s="7" t="s">
        <v>3</v>
      </c>
      <c r="E103" s="23">
        <f t="shared" si="1"/>
        <v>0</v>
      </c>
    </row>
    <row r="104" spans="1:5" ht="14.25" customHeight="1" x14ac:dyDescent="0.25">
      <c r="A104" s="4" t="s">
        <v>93</v>
      </c>
      <c r="B104" s="28"/>
      <c r="C104" s="19">
        <v>1</v>
      </c>
      <c r="D104" s="7" t="s">
        <v>3</v>
      </c>
      <c r="E104" s="23">
        <f t="shared" si="1"/>
        <v>0</v>
      </c>
    </row>
    <row r="105" spans="1:5" ht="14.25" customHeight="1" x14ac:dyDescent="0.25">
      <c r="A105" s="5" t="s">
        <v>94</v>
      </c>
      <c r="B105" s="28"/>
      <c r="C105" s="20">
        <v>1</v>
      </c>
      <c r="D105" s="7" t="s">
        <v>3</v>
      </c>
      <c r="E105" s="23">
        <f t="shared" si="1"/>
        <v>0</v>
      </c>
    </row>
    <row r="106" spans="1:5" ht="14.25" customHeight="1" x14ac:dyDescent="0.25">
      <c r="A106" s="4" t="s">
        <v>95</v>
      </c>
      <c r="B106" s="28"/>
      <c r="C106" s="19">
        <v>1</v>
      </c>
      <c r="D106" s="7" t="s">
        <v>3</v>
      </c>
      <c r="E106" s="23">
        <f t="shared" si="1"/>
        <v>0</v>
      </c>
    </row>
    <row r="107" spans="1:5" ht="14.25" customHeight="1" x14ac:dyDescent="0.25">
      <c r="A107" s="5" t="s">
        <v>96</v>
      </c>
      <c r="B107" s="28"/>
      <c r="C107" s="20">
        <v>1</v>
      </c>
      <c r="D107" s="7" t="s">
        <v>3</v>
      </c>
      <c r="E107" s="23">
        <f t="shared" si="1"/>
        <v>0</v>
      </c>
    </row>
    <row r="108" spans="1:5" ht="14.25" customHeight="1" x14ac:dyDescent="0.25">
      <c r="A108" s="11" t="s">
        <v>221</v>
      </c>
      <c r="B108" s="28"/>
      <c r="C108" s="19">
        <v>2</v>
      </c>
      <c r="D108" s="7" t="s">
        <v>3</v>
      </c>
      <c r="E108" s="23">
        <f t="shared" si="1"/>
        <v>0</v>
      </c>
    </row>
    <row r="109" spans="1:5" ht="14.25" customHeight="1" x14ac:dyDescent="0.25">
      <c r="A109" s="12" t="s">
        <v>222</v>
      </c>
      <c r="B109" s="28"/>
      <c r="C109" s="20">
        <v>1</v>
      </c>
      <c r="D109" s="7" t="s">
        <v>3</v>
      </c>
      <c r="E109" s="23">
        <f t="shared" si="1"/>
        <v>0</v>
      </c>
    </row>
    <row r="110" spans="1:5" ht="14.25" customHeight="1" x14ac:dyDescent="0.25">
      <c r="A110" s="11" t="s">
        <v>223</v>
      </c>
      <c r="B110" s="28"/>
      <c r="C110" s="19">
        <v>3</v>
      </c>
      <c r="D110" s="7" t="s">
        <v>3</v>
      </c>
      <c r="E110" s="23">
        <f t="shared" si="1"/>
        <v>0</v>
      </c>
    </row>
    <row r="111" spans="1:5" ht="14.25" customHeight="1" x14ac:dyDescent="0.25">
      <c r="A111" s="5" t="s">
        <v>97</v>
      </c>
      <c r="B111" s="28"/>
      <c r="C111" s="20">
        <v>5</v>
      </c>
      <c r="D111" s="7" t="s">
        <v>3</v>
      </c>
      <c r="E111" s="23">
        <f t="shared" si="1"/>
        <v>0</v>
      </c>
    </row>
    <row r="112" spans="1:5" ht="14.25" customHeight="1" x14ac:dyDescent="0.25">
      <c r="A112" s="11" t="s">
        <v>224</v>
      </c>
      <c r="B112" s="28"/>
      <c r="C112" s="19">
        <v>4</v>
      </c>
      <c r="D112" s="7" t="s">
        <v>3</v>
      </c>
      <c r="E112" s="23">
        <f t="shared" si="1"/>
        <v>0</v>
      </c>
    </row>
    <row r="113" spans="1:5" ht="14.25" customHeight="1" x14ac:dyDescent="0.25">
      <c r="A113" s="12" t="s">
        <v>225</v>
      </c>
      <c r="B113" s="28"/>
      <c r="C113" s="20">
        <v>10</v>
      </c>
      <c r="D113" s="7" t="s">
        <v>3</v>
      </c>
      <c r="E113" s="23">
        <f t="shared" si="1"/>
        <v>0</v>
      </c>
    </row>
    <row r="114" spans="1:5" ht="14.25" customHeight="1" x14ac:dyDescent="0.25">
      <c r="A114" s="11" t="s">
        <v>226</v>
      </c>
      <c r="B114" s="28"/>
      <c r="C114" s="19">
        <v>2</v>
      </c>
      <c r="D114" s="7" t="s">
        <v>3</v>
      </c>
      <c r="E114" s="23">
        <f t="shared" si="1"/>
        <v>0</v>
      </c>
    </row>
    <row r="115" spans="1:5" ht="14.25" customHeight="1" x14ac:dyDescent="0.25">
      <c r="A115" s="12" t="s">
        <v>227</v>
      </c>
      <c r="B115" s="28"/>
      <c r="C115" s="20">
        <v>4</v>
      </c>
      <c r="D115" s="7" t="s">
        <v>3</v>
      </c>
      <c r="E115" s="23">
        <f t="shared" si="1"/>
        <v>0</v>
      </c>
    </row>
    <row r="116" spans="1:5" ht="14.25" customHeight="1" x14ac:dyDescent="0.25">
      <c r="A116" s="11" t="s">
        <v>228</v>
      </c>
      <c r="B116" s="28"/>
      <c r="C116" s="19">
        <v>20</v>
      </c>
      <c r="D116" s="7" t="s">
        <v>3</v>
      </c>
      <c r="E116" s="23">
        <f t="shared" si="1"/>
        <v>0</v>
      </c>
    </row>
    <row r="117" spans="1:5" ht="14.25" customHeight="1" x14ac:dyDescent="0.25">
      <c r="A117" s="12" t="s">
        <v>229</v>
      </c>
      <c r="B117" s="28"/>
      <c r="C117" s="20">
        <v>6</v>
      </c>
      <c r="D117" s="7" t="s">
        <v>3</v>
      </c>
      <c r="E117" s="23">
        <f t="shared" si="1"/>
        <v>0</v>
      </c>
    </row>
    <row r="118" spans="1:5" ht="14.25" customHeight="1" x14ac:dyDescent="0.25">
      <c r="A118" s="11" t="s">
        <v>230</v>
      </c>
      <c r="B118" s="28"/>
      <c r="C118" s="19">
        <v>2</v>
      </c>
      <c r="D118" s="7" t="s">
        <v>3</v>
      </c>
      <c r="E118" s="23">
        <f t="shared" si="1"/>
        <v>0</v>
      </c>
    </row>
    <row r="119" spans="1:5" ht="14.25" customHeight="1" x14ac:dyDescent="0.25">
      <c r="A119" s="12" t="s">
        <v>231</v>
      </c>
      <c r="B119" s="28"/>
      <c r="C119" s="20">
        <v>2</v>
      </c>
      <c r="D119" s="7" t="s">
        <v>3</v>
      </c>
      <c r="E119" s="23">
        <f t="shared" si="1"/>
        <v>0</v>
      </c>
    </row>
    <row r="120" spans="1:5" ht="14.25" customHeight="1" x14ac:dyDescent="0.25">
      <c r="A120" s="11" t="s">
        <v>232</v>
      </c>
      <c r="B120" s="28"/>
      <c r="C120" s="19">
        <v>4</v>
      </c>
      <c r="D120" s="7" t="s">
        <v>3</v>
      </c>
      <c r="E120" s="23">
        <f t="shared" si="1"/>
        <v>0</v>
      </c>
    </row>
    <row r="121" spans="1:5" ht="14.25" customHeight="1" x14ac:dyDescent="0.25">
      <c r="A121" s="12" t="s">
        <v>233</v>
      </c>
      <c r="B121" s="28"/>
      <c r="C121" s="20">
        <v>2</v>
      </c>
      <c r="D121" s="7" t="s">
        <v>3</v>
      </c>
      <c r="E121" s="23">
        <f t="shared" si="1"/>
        <v>0</v>
      </c>
    </row>
    <row r="122" spans="1:5" ht="14.25" customHeight="1" x14ac:dyDescent="0.25">
      <c r="A122" s="11" t="s">
        <v>234</v>
      </c>
      <c r="B122" s="28"/>
      <c r="C122" s="19">
        <v>4</v>
      </c>
      <c r="D122" s="7" t="s">
        <v>3</v>
      </c>
      <c r="E122" s="23">
        <f t="shared" si="1"/>
        <v>0</v>
      </c>
    </row>
    <row r="123" spans="1:5" ht="14.25" customHeight="1" x14ac:dyDescent="0.25">
      <c r="A123" s="12" t="s">
        <v>235</v>
      </c>
      <c r="B123" s="28"/>
      <c r="C123" s="20">
        <v>4</v>
      </c>
      <c r="D123" s="7" t="s">
        <v>3</v>
      </c>
      <c r="E123" s="23">
        <f t="shared" si="1"/>
        <v>0</v>
      </c>
    </row>
    <row r="124" spans="1:5" ht="14.25" customHeight="1" x14ac:dyDescent="0.25">
      <c r="A124" s="11" t="s">
        <v>236</v>
      </c>
      <c r="B124" s="28"/>
      <c r="C124" s="19">
        <v>4</v>
      </c>
      <c r="D124" s="7" t="s">
        <v>3</v>
      </c>
      <c r="E124" s="23">
        <f t="shared" si="1"/>
        <v>0</v>
      </c>
    </row>
    <row r="125" spans="1:5" ht="14.25" customHeight="1" x14ac:dyDescent="0.25">
      <c r="A125" s="12" t="s">
        <v>237</v>
      </c>
      <c r="B125" s="28"/>
      <c r="C125" s="20">
        <v>10</v>
      </c>
      <c r="D125" s="7" t="s">
        <v>3</v>
      </c>
      <c r="E125" s="23">
        <f t="shared" si="1"/>
        <v>0</v>
      </c>
    </row>
    <row r="126" spans="1:5" ht="14.25" customHeight="1" x14ac:dyDescent="0.25">
      <c r="A126" s="11" t="s">
        <v>238</v>
      </c>
      <c r="B126" s="28"/>
      <c r="C126" s="19">
        <v>50</v>
      </c>
      <c r="D126" s="7" t="s">
        <v>3</v>
      </c>
      <c r="E126" s="23">
        <f t="shared" si="1"/>
        <v>0</v>
      </c>
    </row>
    <row r="127" spans="1:5" ht="14.25" customHeight="1" x14ac:dyDescent="0.25">
      <c r="A127" s="12" t="s">
        <v>98</v>
      </c>
      <c r="B127" s="28"/>
      <c r="C127" s="20">
        <v>40</v>
      </c>
      <c r="D127" s="7" t="s">
        <v>3</v>
      </c>
      <c r="E127" s="23">
        <f t="shared" si="1"/>
        <v>0</v>
      </c>
    </row>
    <row r="128" spans="1:5" ht="14.25" customHeight="1" x14ac:dyDescent="0.25">
      <c r="A128" s="11" t="s">
        <v>239</v>
      </c>
      <c r="B128" s="28"/>
      <c r="C128" s="19">
        <v>10</v>
      </c>
      <c r="D128" s="7" t="s">
        <v>3</v>
      </c>
      <c r="E128" s="23">
        <f t="shared" si="1"/>
        <v>0</v>
      </c>
    </row>
    <row r="129" spans="1:5" ht="14.25" customHeight="1" x14ac:dyDescent="0.25">
      <c r="A129" s="12" t="s">
        <v>240</v>
      </c>
      <c r="B129" s="28"/>
      <c r="C129" s="20">
        <v>10</v>
      </c>
      <c r="D129" s="7" t="s">
        <v>3</v>
      </c>
      <c r="E129" s="23">
        <f t="shared" si="1"/>
        <v>0</v>
      </c>
    </row>
    <row r="130" spans="1:5" ht="14.25" customHeight="1" x14ac:dyDescent="0.25">
      <c r="A130" s="11" t="s">
        <v>241</v>
      </c>
      <c r="B130" s="28"/>
      <c r="C130" s="19">
        <v>3</v>
      </c>
      <c r="D130" s="7" t="s">
        <v>3</v>
      </c>
      <c r="E130" s="23">
        <f t="shared" si="1"/>
        <v>0</v>
      </c>
    </row>
    <row r="131" spans="1:5" ht="14.25" customHeight="1" x14ac:dyDescent="0.25">
      <c r="A131" s="12" t="s">
        <v>242</v>
      </c>
      <c r="B131" s="28"/>
      <c r="C131" s="20">
        <v>1</v>
      </c>
      <c r="D131" s="7" t="s">
        <v>3</v>
      </c>
      <c r="E131" s="23">
        <f t="shared" ref="E131:E194" si="2">(B131*C131)</f>
        <v>0</v>
      </c>
    </row>
    <row r="132" spans="1:5" ht="14.25" customHeight="1" x14ac:dyDescent="0.25">
      <c r="A132" s="11" t="s">
        <v>243</v>
      </c>
      <c r="B132" s="28"/>
      <c r="C132" s="19">
        <v>10</v>
      </c>
      <c r="D132" s="7" t="s">
        <v>3</v>
      </c>
      <c r="E132" s="23">
        <f t="shared" si="2"/>
        <v>0</v>
      </c>
    </row>
    <row r="133" spans="1:5" ht="14.25" customHeight="1" x14ac:dyDescent="0.25">
      <c r="A133" s="12" t="s">
        <v>244</v>
      </c>
      <c r="B133" s="28"/>
      <c r="C133" s="20">
        <v>10</v>
      </c>
      <c r="D133" s="7" t="s">
        <v>3</v>
      </c>
      <c r="E133" s="23">
        <f t="shared" si="2"/>
        <v>0</v>
      </c>
    </row>
    <row r="134" spans="1:5" ht="14.25" customHeight="1" x14ac:dyDescent="0.25">
      <c r="A134" s="11" t="s">
        <v>245</v>
      </c>
      <c r="B134" s="28"/>
      <c r="C134" s="19">
        <v>5</v>
      </c>
      <c r="D134" s="7" t="s">
        <v>3</v>
      </c>
      <c r="E134" s="23">
        <f t="shared" si="2"/>
        <v>0</v>
      </c>
    </row>
    <row r="135" spans="1:5" ht="14.25" customHeight="1" x14ac:dyDescent="0.25">
      <c r="A135" s="12" t="s">
        <v>246</v>
      </c>
      <c r="B135" s="28"/>
      <c r="C135" s="20">
        <v>3</v>
      </c>
      <c r="D135" s="7" t="s">
        <v>3</v>
      </c>
      <c r="E135" s="23">
        <f t="shared" si="2"/>
        <v>0</v>
      </c>
    </row>
    <row r="136" spans="1:5" ht="14.25" customHeight="1" x14ac:dyDescent="0.25">
      <c r="A136" s="11" t="s">
        <v>247</v>
      </c>
      <c r="B136" s="28"/>
      <c r="C136" s="19">
        <v>3</v>
      </c>
      <c r="D136" s="7" t="s">
        <v>3</v>
      </c>
      <c r="E136" s="23">
        <f t="shared" si="2"/>
        <v>0</v>
      </c>
    </row>
    <row r="137" spans="1:5" ht="14.25" customHeight="1" x14ac:dyDescent="0.25">
      <c r="A137" s="12" t="s">
        <v>248</v>
      </c>
      <c r="B137" s="28"/>
      <c r="C137" s="20">
        <v>3</v>
      </c>
      <c r="D137" s="7" t="s">
        <v>3</v>
      </c>
      <c r="E137" s="23">
        <f t="shared" si="2"/>
        <v>0</v>
      </c>
    </row>
    <row r="138" spans="1:5" ht="14.25" customHeight="1" x14ac:dyDescent="0.25">
      <c r="A138" s="11" t="s">
        <v>249</v>
      </c>
      <c r="B138" s="28"/>
      <c r="C138" s="19">
        <v>3</v>
      </c>
      <c r="D138" s="7" t="s">
        <v>3</v>
      </c>
      <c r="E138" s="23">
        <f t="shared" si="2"/>
        <v>0</v>
      </c>
    </row>
    <row r="139" spans="1:5" ht="14.25" customHeight="1" x14ac:dyDescent="0.25">
      <c r="A139" s="12" t="s">
        <v>250</v>
      </c>
      <c r="B139" s="28"/>
      <c r="C139" s="20">
        <v>10</v>
      </c>
      <c r="D139" s="7" t="s">
        <v>3</v>
      </c>
      <c r="E139" s="23">
        <f t="shared" si="2"/>
        <v>0</v>
      </c>
    </row>
    <row r="140" spans="1:5" ht="14.25" customHeight="1" x14ac:dyDescent="0.25">
      <c r="A140" s="11" t="s">
        <v>251</v>
      </c>
      <c r="B140" s="28"/>
      <c r="C140" s="19">
        <v>50</v>
      </c>
      <c r="D140" s="7" t="s">
        <v>3</v>
      </c>
      <c r="E140" s="23">
        <f t="shared" si="2"/>
        <v>0</v>
      </c>
    </row>
    <row r="141" spans="1:5" ht="14.25" customHeight="1" x14ac:dyDescent="0.25">
      <c r="A141" s="12" t="s">
        <v>252</v>
      </c>
      <c r="B141" s="28"/>
      <c r="C141" s="20">
        <v>30</v>
      </c>
      <c r="D141" s="7" t="s">
        <v>3</v>
      </c>
      <c r="E141" s="23">
        <f t="shared" si="2"/>
        <v>0</v>
      </c>
    </row>
    <row r="142" spans="1:5" ht="14.25" customHeight="1" x14ac:dyDescent="0.25">
      <c r="A142" s="11" t="s">
        <v>253</v>
      </c>
      <c r="B142" s="28"/>
      <c r="C142" s="19">
        <v>10</v>
      </c>
      <c r="D142" s="7" t="s">
        <v>3</v>
      </c>
      <c r="E142" s="23">
        <f t="shared" si="2"/>
        <v>0</v>
      </c>
    </row>
    <row r="143" spans="1:5" ht="14.25" customHeight="1" x14ac:dyDescent="0.25">
      <c r="A143" s="12" t="s">
        <v>254</v>
      </c>
      <c r="B143" s="28"/>
      <c r="C143" s="20">
        <v>10</v>
      </c>
      <c r="D143" s="7" t="s">
        <v>3</v>
      </c>
      <c r="E143" s="23">
        <f t="shared" si="2"/>
        <v>0</v>
      </c>
    </row>
    <row r="144" spans="1:5" ht="14.25" customHeight="1" x14ac:dyDescent="0.25">
      <c r="A144" s="11" t="s">
        <v>255</v>
      </c>
      <c r="B144" s="28"/>
      <c r="C144" s="19">
        <v>6</v>
      </c>
      <c r="D144" s="7" t="s">
        <v>3</v>
      </c>
      <c r="E144" s="23">
        <f t="shared" si="2"/>
        <v>0</v>
      </c>
    </row>
    <row r="145" spans="1:5" ht="14.25" customHeight="1" x14ac:dyDescent="0.25">
      <c r="A145" s="12" t="s">
        <v>256</v>
      </c>
      <c r="B145" s="28"/>
      <c r="C145" s="20">
        <v>10</v>
      </c>
      <c r="D145" s="7" t="s">
        <v>3</v>
      </c>
      <c r="E145" s="23">
        <f t="shared" si="2"/>
        <v>0</v>
      </c>
    </row>
    <row r="146" spans="1:5" ht="14.25" customHeight="1" x14ac:dyDescent="0.25">
      <c r="A146" s="11" t="s">
        <v>257</v>
      </c>
      <c r="B146" s="28"/>
      <c r="C146" s="19">
        <v>15</v>
      </c>
      <c r="D146" s="7" t="s">
        <v>3</v>
      </c>
      <c r="E146" s="23">
        <f t="shared" si="2"/>
        <v>0</v>
      </c>
    </row>
    <row r="147" spans="1:5" ht="14.25" customHeight="1" x14ac:dyDescent="0.25">
      <c r="A147" s="12" t="s">
        <v>258</v>
      </c>
      <c r="B147" s="28"/>
      <c r="C147" s="20">
        <v>10</v>
      </c>
      <c r="D147" s="7" t="s">
        <v>3</v>
      </c>
      <c r="E147" s="23">
        <f t="shared" si="2"/>
        <v>0</v>
      </c>
    </row>
    <row r="148" spans="1:5" ht="14.25" customHeight="1" x14ac:dyDescent="0.25">
      <c r="A148" s="11" t="s">
        <v>259</v>
      </c>
      <c r="B148" s="28"/>
      <c r="C148" s="19">
        <v>5</v>
      </c>
      <c r="D148" s="7" t="s">
        <v>3</v>
      </c>
      <c r="E148" s="23">
        <f t="shared" si="2"/>
        <v>0</v>
      </c>
    </row>
    <row r="149" spans="1:5" ht="14.25" customHeight="1" x14ac:dyDescent="0.25">
      <c r="A149" s="12" t="s">
        <v>260</v>
      </c>
      <c r="B149" s="28"/>
      <c r="C149" s="20">
        <v>3</v>
      </c>
      <c r="D149" s="7" t="s">
        <v>3</v>
      </c>
      <c r="E149" s="23">
        <f t="shared" si="2"/>
        <v>0</v>
      </c>
    </row>
    <row r="150" spans="1:5" ht="14.25" customHeight="1" x14ac:dyDescent="0.25">
      <c r="A150" s="11" t="s">
        <v>261</v>
      </c>
      <c r="B150" s="28"/>
      <c r="C150" s="19">
        <v>5</v>
      </c>
      <c r="D150" s="7" t="s">
        <v>3</v>
      </c>
      <c r="E150" s="23">
        <f t="shared" si="2"/>
        <v>0</v>
      </c>
    </row>
    <row r="151" spans="1:5" ht="14.25" customHeight="1" x14ac:dyDescent="0.25">
      <c r="A151" s="5" t="s">
        <v>99</v>
      </c>
      <c r="B151" s="28"/>
      <c r="C151" s="20">
        <v>10</v>
      </c>
      <c r="D151" s="7" t="s">
        <v>3</v>
      </c>
      <c r="E151" s="23">
        <f t="shared" si="2"/>
        <v>0</v>
      </c>
    </row>
    <row r="152" spans="1:5" ht="14.25" customHeight="1" x14ac:dyDescent="0.25">
      <c r="A152" s="4" t="s">
        <v>100</v>
      </c>
      <c r="B152" s="28"/>
      <c r="C152" s="19">
        <v>5</v>
      </c>
      <c r="D152" s="7" t="s">
        <v>3</v>
      </c>
      <c r="E152" s="23">
        <f t="shared" si="2"/>
        <v>0</v>
      </c>
    </row>
    <row r="153" spans="1:5" ht="14.25" customHeight="1" x14ac:dyDescent="0.25">
      <c r="A153" s="12" t="s">
        <v>262</v>
      </c>
      <c r="B153" s="28"/>
      <c r="C153" s="20">
        <v>10</v>
      </c>
      <c r="D153" s="7" t="s">
        <v>3</v>
      </c>
      <c r="E153" s="23">
        <f t="shared" si="2"/>
        <v>0</v>
      </c>
    </row>
    <row r="154" spans="1:5" ht="14.25" customHeight="1" x14ac:dyDescent="0.25">
      <c r="A154" s="11" t="s">
        <v>263</v>
      </c>
      <c r="B154" s="28"/>
      <c r="C154" s="19">
        <v>10</v>
      </c>
      <c r="D154" s="7" t="s">
        <v>3</v>
      </c>
      <c r="E154" s="23">
        <f t="shared" si="2"/>
        <v>0</v>
      </c>
    </row>
    <row r="155" spans="1:5" ht="14.25" customHeight="1" x14ac:dyDescent="0.25">
      <c r="A155" s="18" t="s">
        <v>334</v>
      </c>
      <c r="B155" s="28"/>
      <c r="C155" s="20">
        <v>10</v>
      </c>
      <c r="D155" s="7" t="s">
        <v>3</v>
      </c>
      <c r="E155" s="23">
        <f t="shared" si="2"/>
        <v>0</v>
      </c>
    </row>
    <row r="156" spans="1:5" ht="14.25" customHeight="1" x14ac:dyDescent="0.25">
      <c r="A156" s="10" t="s">
        <v>264</v>
      </c>
      <c r="B156" s="28"/>
      <c r="C156" s="19">
        <v>10</v>
      </c>
      <c r="D156" s="7" t="s">
        <v>3</v>
      </c>
      <c r="E156" s="23">
        <f t="shared" si="2"/>
        <v>0</v>
      </c>
    </row>
    <row r="157" spans="1:5" ht="14.25" customHeight="1" x14ac:dyDescent="0.25">
      <c r="A157" s="12" t="s">
        <v>265</v>
      </c>
      <c r="B157" s="28"/>
      <c r="C157" s="20">
        <v>10</v>
      </c>
      <c r="D157" s="7" t="s">
        <v>3</v>
      </c>
      <c r="E157" s="23">
        <f t="shared" si="2"/>
        <v>0</v>
      </c>
    </row>
    <row r="158" spans="1:5" ht="14.25" customHeight="1" x14ac:dyDescent="0.25">
      <c r="A158" s="11" t="s">
        <v>266</v>
      </c>
      <c r="B158" s="28"/>
      <c r="C158" s="19">
        <v>2</v>
      </c>
      <c r="D158" s="7" t="s">
        <v>3</v>
      </c>
      <c r="E158" s="23">
        <f t="shared" si="2"/>
        <v>0</v>
      </c>
    </row>
    <row r="159" spans="1:5" ht="14.25" customHeight="1" x14ac:dyDescent="0.25">
      <c r="A159" s="12" t="s">
        <v>267</v>
      </c>
      <c r="B159" s="28"/>
      <c r="C159" s="20">
        <v>5</v>
      </c>
      <c r="D159" s="7" t="s">
        <v>3</v>
      </c>
      <c r="E159" s="23">
        <f t="shared" si="2"/>
        <v>0</v>
      </c>
    </row>
    <row r="160" spans="1:5" ht="14.25" customHeight="1" x14ac:dyDescent="0.25">
      <c r="A160" s="11" t="s">
        <v>268</v>
      </c>
      <c r="B160" s="28"/>
      <c r="C160" s="19">
        <v>10</v>
      </c>
      <c r="D160" s="7" t="s">
        <v>3</v>
      </c>
      <c r="E160" s="23">
        <f t="shared" si="2"/>
        <v>0</v>
      </c>
    </row>
    <row r="161" spans="1:5" ht="14.25" customHeight="1" x14ac:dyDescent="0.25">
      <c r="A161" s="12" t="s">
        <v>269</v>
      </c>
      <c r="B161" s="28"/>
      <c r="C161" s="20">
        <v>10</v>
      </c>
      <c r="D161" s="7" t="s">
        <v>3</v>
      </c>
      <c r="E161" s="23">
        <f t="shared" si="2"/>
        <v>0</v>
      </c>
    </row>
    <row r="162" spans="1:5" ht="14.25" customHeight="1" x14ac:dyDescent="0.25">
      <c r="A162" s="11" t="s">
        <v>270</v>
      </c>
      <c r="B162" s="28"/>
      <c r="C162" s="19">
        <v>5</v>
      </c>
      <c r="D162" s="7" t="s">
        <v>3</v>
      </c>
      <c r="E162" s="23">
        <f t="shared" si="2"/>
        <v>0</v>
      </c>
    </row>
    <row r="163" spans="1:5" ht="14.25" customHeight="1" x14ac:dyDescent="0.25">
      <c r="A163" s="12" t="s">
        <v>271</v>
      </c>
      <c r="B163" s="28"/>
      <c r="C163" s="20">
        <v>4</v>
      </c>
      <c r="D163" s="7" t="s">
        <v>3</v>
      </c>
      <c r="E163" s="23">
        <f t="shared" si="2"/>
        <v>0</v>
      </c>
    </row>
    <row r="164" spans="1:5" ht="14.25" customHeight="1" x14ac:dyDescent="0.25">
      <c r="A164" s="11" t="s">
        <v>272</v>
      </c>
      <c r="B164" s="28"/>
      <c r="C164" s="19">
        <v>2</v>
      </c>
      <c r="D164" s="7" t="s">
        <v>3</v>
      </c>
      <c r="E164" s="23">
        <f t="shared" si="2"/>
        <v>0</v>
      </c>
    </row>
    <row r="165" spans="1:5" ht="14.25" customHeight="1" x14ac:dyDescent="0.25">
      <c r="A165" s="12" t="s">
        <v>273</v>
      </c>
      <c r="B165" s="28"/>
      <c r="C165" s="20">
        <v>10</v>
      </c>
      <c r="D165" s="7" t="s">
        <v>133</v>
      </c>
      <c r="E165" s="23">
        <f t="shared" si="2"/>
        <v>0</v>
      </c>
    </row>
    <row r="166" spans="1:5" ht="14.25" customHeight="1" x14ac:dyDescent="0.25">
      <c r="A166" s="11" t="s">
        <v>274</v>
      </c>
      <c r="B166" s="28"/>
      <c r="C166" s="19">
        <v>10</v>
      </c>
      <c r="D166" s="7" t="s">
        <v>133</v>
      </c>
      <c r="E166" s="23">
        <f t="shared" si="2"/>
        <v>0</v>
      </c>
    </row>
    <row r="167" spans="1:5" ht="14.25" customHeight="1" x14ac:dyDescent="0.25">
      <c r="A167" s="12" t="s">
        <v>275</v>
      </c>
      <c r="B167" s="28"/>
      <c r="C167" s="20">
        <v>4</v>
      </c>
      <c r="D167" s="7" t="s">
        <v>3</v>
      </c>
      <c r="E167" s="23">
        <f t="shared" si="2"/>
        <v>0</v>
      </c>
    </row>
    <row r="168" spans="1:5" ht="14.25" customHeight="1" x14ac:dyDescent="0.25">
      <c r="A168" s="11" t="s">
        <v>276</v>
      </c>
      <c r="B168" s="28"/>
      <c r="C168" s="19">
        <v>3</v>
      </c>
      <c r="D168" s="7" t="s">
        <v>3</v>
      </c>
      <c r="E168" s="23">
        <f t="shared" si="2"/>
        <v>0</v>
      </c>
    </row>
    <row r="169" spans="1:5" ht="14.25" customHeight="1" x14ac:dyDescent="0.25">
      <c r="A169" s="12" t="s">
        <v>277</v>
      </c>
      <c r="B169" s="28"/>
      <c r="C169" s="20">
        <v>2</v>
      </c>
      <c r="D169" s="7" t="s">
        <v>3</v>
      </c>
      <c r="E169" s="23">
        <f t="shared" si="2"/>
        <v>0</v>
      </c>
    </row>
    <row r="170" spans="1:5" ht="14.25" customHeight="1" x14ac:dyDescent="0.25">
      <c r="A170" s="11" t="s">
        <v>278</v>
      </c>
      <c r="B170" s="28"/>
      <c r="C170" s="19">
        <v>6</v>
      </c>
      <c r="D170" s="7" t="s">
        <v>3</v>
      </c>
      <c r="E170" s="23">
        <f t="shared" si="2"/>
        <v>0</v>
      </c>
    </row>
    <row r="171" spans="1:5" ht="14.25" customHeight="1" x14ac:dyDescent="0.25">
      <c r="A171" s="12" t="s">
        <v>279</v>
      </c>
      <c r="B171" s="28"/>
      <c r="C171" s="20">
        <v>10</v>
      </c>
      <c r="D171" s="7" t="s">
        <v>3</v>
      </c>
      <c r="E171" s="23">
        <f t="shared" si="2"/>
        <v>0</v>
      </c>
    </row>
    <row r="172" spans="1:5" ht="14.25" customHeight="1" x14ac:dyDescent="0.25">
      <c r="A172" s="11" t="s">
        <v>280</v>
      </c>
      <c r="B172" s="28"/>
      <c r="C172" s="19">
        <v>5</v>
      </c>
      <c r="D172" s="7" t="s">
        <v>3</v>
      </c>
      <c r="E172" s="23">
        <f t="shared" si="2"/>
        <v>0</v>
      </c>
    </row>
    <row r="173" spans="1:5" ht="14.25" customHeight="1" x14ac:dyDescent="0.25">
      <c r="A173" s="12" t="s">
        <v>281</v>
      </c>
      <c r="B173" s="28"/>
      <c r="C173" s="20">
        <v>3</v>
      </c>
      <c r="D173" s="7" t="s">
        <v>3</v>
      </c>
      <c r="E173" s="23">
        <f t="shared" si="2"/>
        <v>0</v>
      </c>
    </row>
    <row r="174" spans="1:5" ht="14.25" customHeight="1" x14ac:dyDescent="0.25">
      <c r="A174" s="11" t="s">
        <v>282</v>
      </c>
      <c r="B174" s="28"/>
      <c r="C174" s="19">
        <v>3</v>
      </c>
      <c r="D174" s="7" t="s">
        <v>3</v>
      </c>
      <c r="E174" s="23">
        <f t="shared" si="2"/>
        <v>0</v>
      </c>
    </row>
    <row r="175" spans="1:5" ht="14.25" customHeight="1" x14ac:dyDescent="0.25">
      <c r="A175" s="12" t="s">
        <v>283</v>
      </c>
      <c r="B175" s="28"/>
      <c r="C175" s="20">
        <v>5</v>
      </c>
      <c r="D175" s="7" t="s">
        <v>3</v>
      </c>
      <c r="E175" s="23">
        <f t="shared" si="2"/>
        <v>0</v>
      </c>
    </row>
    <row r="176" spans="1:5" ht="14.25" customHeight="1" x14ac:dyDescent="0.25">
      <c r="A176" s="11" t="s">
        <v>284</v>
      </c>
      <c r="B176" s="28"/>
      <c r="C176" s="19">
        <v>5</v>
      </c>
      <c r="D176" s="7" t="s">
        <v>3</v>
      </c>
      <c r="E176" s="23">
        <f t="shared" si="2"/>
        <v>0</v>
      </c>
    </row>
    <row r="177" spans="1:5" ht="14.25" customHeight="1" x14ac:dyDescent="0.25">
      <c r="A177" s="12" t="s">
        <v>285</v>
      </c>
      <c r="B177" s="28"/>
      <c r="C177" s="20">
        <v>5</v>
      </c>
      <c r="D177" s="7" t="s">
        <v>3</v>
      </c>
      <c r="E177" s="23">
        <f t="shared" si="2"/>
        <v>0</v>
      </c>
    </row>
    <row r="178" spans="1:5" ht="14.25" customHeight="1" x14ac:dyDescent="0.25">
      <c r="A178" s="11" t="s">
        <v>286</v>
      </c>
      <c r="B178" s="28"/>
      <c r="C178" s="19">
        <v>5</v>
      </c>
      <c r="D178" s="7" t="s">
        <v>3</v>
      </c>
      <c r="E178" s="23">
        <f t="shared" si="2"/>
        <v>0</v>
      </c>
    </row>
    <row r="179" spans="1:5" ht="14.25" customHeight="1" x14ac:dyDescent="0.25">
      <c r="A179" s="12" t="s">
        <v>287</v>
      </c>
      <c r="B179" s="28"/>
      <c r="C179" s="20">
        <v>3</v>
      </c>
      <c r="D179" s="7" t="s">
        <v>3</v>
      </c>
      <c r="E179" s="23">
        <f t="shared" si="2"/>
        <v>0</v>
      </c>
    </row>
    <row r="180" spans="1:5" ht="14.25" customHeight="1" x14ac:dyDescent="0.25">
      <c r="A180" s="11" t="s">
        <v>288</v>
      </c>
      <c r="B180" s="28"/>
      <c r="C180" s="19">
        <v>10</v>
      </c>
      <c r="D180" s="7" t="s">
        <v>3</v>
      </c>
      <c r="E180" s="23">
        <f t="shared" si="2"/>
        <v>0</v>
      </c>
    </row>
    <row r="181" spans="1:5" ht="14.25" customHeight="1" x14ac:dyDescent="0.25">
      <c r="A181" s="12" t="s">
        <v>289</v>
      </c>
      <c r="B181" s="28"/>
      <c r="C181" s="20">
        <v>25</v>
      </c>
      <c r="D181" s="7" t="s">
        <v>3</v>
      </c>
      <c r="E181" s="23">
        <f t="shared" si="2"/>
        <v>0</v>
      </c>
    </row>
    <row r="182" spans="1:5" ht="14.25" customHeight="1" x14ac:dyDescent="0.25">
      <c r="A182" s="11" t="s">
        <v>290</v>
      </c>
      <c r="B182" s="28"/>
      <c r="C182" s="19">
        <v>20</v>
      </c>
      <c r="D182" s="7" t="s">
        <v>3</v>
      </c>
      <c r="E182" s="23">
        <f t="shared" si="2"/>
        <v>0</v>
      </c>
    </row>
    <row r="183" spans="1:5" ht="14.25" customHeight="1" x14ac:dyDescent="0.25">
      <c r="A183" s="12" t="s">
        <v>291</v>
      </c>
      <c r="B183" s="28"/>
      <c r="C183" s="20">
        <v>2</v>
      </c>
      <c r="D183" s="7" t="s">
        <v>3</v>
      </c>
      <c r="E183" s="23">
        <f t="shared" si="2"/>
        <v>0</v>
      </c>
    </row>
    <row r="184" spans="1:5" ht="14.25" customHeight="1" x14ac:dyDescent="0.25">
      <c r="A184" s="11" t="s">
        <v>292</v>
      </c>
      <c r="B184" s="28"/>
      <c r="C184" s="19">
        <v>2</v>
      </c>
      <c r="D184" s="7" t="s">
        <v>3</v>
      </c>
      <c r="E184" s="23">
        <f t="shared" si="2"/>
        <v>0</v>
      </c>
    </row>
    <row r="185" spans="1:5" ht="14.25" customHeight="1" x14ac:dyDescent="0.25">
      <c r="A185" s="5" t="s">
        <v>101</v>
      </c>
      <c r="B185" s="28"/>
      <c r="C185" s="20">
        <v>10</v>
      </c>
      <c r="D185" s="7" t="s">
        <v>3</v>
      </c>
      <c r="E185" s="23">
        <f t="shared" si="2"/>
        <v>0</v>
      </c>
    </row>
    <row r="186" spans="1:5" ht="14.25" customHeight="1" x14ac:dyDescent="0.25">
      <c r="A186" s="4" t="s">
        <v>4</v>
      </c>
      <c r="B186" s="28"/>
      <c r="C186" s="19">
        <v>15</v>
      </c>
      <c r="D186" s="7" t="s">
        <v>3</v>
      </c>
      <c r="E186" s="23">
        <f t="shared" si="2"/>
        <v>0</v>
      </c>
    </row>
    <row r="187" spans="1:5" ht="14.25" customHeight="1" x14ac:dyDescent="0.25">
      <c r="A187" s="12" t="s">
        <v>293</v>
      </c>
      <c r="B187" s="28"/>
      <c r="C187" s="20">
        <v>2</v>
      </c>
      <c r="D187" s="7" t="s">
        <v>3</v>
      </c>
      <c r="E187" s="23">
        <f t="shared" si="2"/>
        <v>0</v>
      </c>
    </row>
    <row r="188" spans="1:5" ht="14.25" customHeight="1" x14ac:dyDescent="0.25">
      <c r="A188" s="4" t="s">
        <v>102</v>
      </c>
      <c r="B188" s="28"/>
      <c r="C188" s="19">
        <v>2</v>
      </c>
      <c r="D188" s="7" t="s">
        <v>3</v>
      </c>
      <c r="E188" s="23">
        <f t="shared" si="2"/>
        <v>0</v>
      </c>
    </row>
    <row r="189" spans="1:5" ht="14.25" customHeight="1" x14ac:dyDescent="0.25">
      <c r="A189" s="12" t="s">
        <v>335</v>
      </c>
      <c r="B189" s="28"/>
      <c r="C189" s="20">
        <v>4</v>
      </c>
      <c r="D189" s="7" t="s">
        <v>3</v>
      </c>
      <c r="E189" s="23">
        <f t="shared" si="2"/>
        <v>0</v>
      </c>
    </row>
    <row r="190" spans="1:5" ht="14.25" customHeight="1" x14ac:dyDescent="0.25">
      <c r="A190" s="11" t="s">
        <v>336</v>
      </c>
      <c r="B190" s="28"/>
      <c r="C190" s="19">
        <v>5</v>
      </c>
      <c r="D190" s="7" t="s">
        <v>3</v>
      </c>
      <c r="E190" s="23">
        <f t="shared" si="2"/>
        <v>0</v>
      </c>
    </row>
    <row r="191" spans="1:5" ht="14.25" customHeight="1" x14ac:dyDescent="0.25">
      <c r="A191" s="12" t="s">
        <v>337</v>
      </c>
      <c r="B191" s="28"/>
      <c r="C191" s="20">
        <v>6</v>
      </c>
      <c r="D191" s="7" t="s">
        <v>3</v>
      </c>
      <c r="E191" s="23">
        <f t="shared" si="2"/>
        <v>0</v>
      </c>
    </row>
    <row r="192" spans="1:5" ht="14.25" customHeight="1" x14ac:dyDescent="0.25">
      <c r="A192" s="11" t="s">
        <v>338</v>
      </c>
      <c r="B192" s="28"/>
      <c r="C192" s="19">
        <v>6</v>
      </c>
      <c r="D192" s="7" t="s">
        <v>3</v>
      </c>
      <c r="E192" s="23">
        <f t="shared" si="2"/>
        <v>0</v>
      </c>
    </row>
    <row r="193" spans="1:5" ht="14.25" customHeight="1" x14ac:dyDescent="0.25">
      <c r="A193" s="12" t="s">
        <v>339</v>
      </c>
      <c r="B193" s="28"/>
      <c r="C193" s="20">
        <v>4</v>
      </c>
      <c r="D193" s="7" t="s">
        <v>3</v>
      </c>
      <c r="E193" s="23">
        <f t="shared" si="2"/>
        <v>0</v>
      </c>
    </row>
    <row r="194" spans="1:5" ht="14.25" customHeight="1" x14ac:dyDescent="0.25">
      <c r="A194" s="11" t="s">
        <v>340</v>
      </c>
      <c r="B194" s="28"/>
      <c r="C194" s="19">
        <v>4</v>
      </c>
      <c r="D194" s="7" t="s">
        <v>3</v>
      </c>
      <c r="E194" s="23">
        <f t="shared" si="2"/>
        <v>0</v>
      </c>
    </row>
    <row r="195" spans="1:5" ht="14.25" customHeight="1" x14ac:dyDescent="0.25">
      <c r="A195" s="12" t="s">
        <v>294</v>
      </c>
      <c r="B195" s="28"/>
      <c r="C195" s="20">
        <v>5</v>
      </c>
      <c r="D195" s="7" t="s">
        <v>3</v>
      </c>
      <c r="E195" s="23">
        <f t="shared" ref="E195:E258" si="3">(B195*C195)</f>
        <v>0</v>
      </c>
    </row>
    <row r="196" spans="1:5" ht="14.25" customHeight="1" x14ac:dyDescent="0.25">
      <c r="A196" s="11" t="s">
        <v>295</v>
      </c>
      <c r="B196" s="28"/>
      <c r="C196" s="19">
        <v>5</v>
      </c>
      <c r="D196" s="7" t="s">
        <v>3</v>
      </c>
      <c r="E196" s="23">
        <f t="shared" si="3"/>
        <v>0</v>
      </c>
    </row>
    <row r="197" spans="1:5" ht="14.25" customHeight="1" x14ac:dyDescent="0.25">
      <c r="A197" s="12" t="s">
        <v>164</v>
      </c>
      <c r="B197" s="28"/>
      <c r="C197" s="20">
        <v>2</v>
      </c>
      <c r="D197" s="7" t="s">
        <v>3</v>
      </c>
      <c r="E197" s="23">
        <f t="shared" si="3"/>
        <v>0</v>
      </c>
    </row>
    <row r="198" spans="1:5" ht="14.25" customHeight="1" x14ac:dyDescent="0.25">
      <c r="A198" s="11" t="s">
        <v>165</v>
      </c>
      <c r="B198" s="28"/>
      <c r="C198" s="19">
        <v>2</v>
      </c>
      <c r="D198" s="7" t="s">
        <v>3</v>
      </c>
      <c r="E198" s="23">
        <f t="shared" si="3"/>
        <v>0</v>
      </c>
    </row>
    <row r="199" spans="1:5" ht="14.25" customHeight="1" x14ac:dyDescent="0.25">
      <c r="A199" s="12" t="s">
        <v>296</v>
      </c>
      <c r="B199" s="28"/>
      <c r="C199" s="20">
        <v>6</v>
      </c>
      <c r="D199" s="7" t="s">
        <v>3</v>
      </c>
      <c r="E199" s="23">
        <f t="shared" si="3"/>
        <v>0</v>
      </c>
    </row>
    <row r="200" spans="1:5" ht="14.25" customHeight="1" x14ac:dyDescent="0.25">
      <c r="A200" s="11" t="s">
        <v>297</v>
      </c>
      <c r="B200" s="28"/>
      <c r="C200" s="19">
        <v>6</v>
      </c>
      <c r="D200" s="7" t="s">
        <v>3</v>
      </c>
      <c r="E200" s="23">
        <f t="shared" si="3"/>
        <v>0</v>
      </c>
    </row>
    <row r="201" spans="1:5" ht="14.25" customHeight="1" x14ac:dyDescent="0.25">
      <c r="A201" s="12" t="s">
        <v>298</v>
      </c>
      <c r="B201" s="28"/>
      <c r="C201" s="20">
        <v>7</v>
      </c>
      <c r="D201" s="7" t="s">
        <v>3</v>
      </c>
      <c r="E201" s="23">
        <f t="shared" si="3"/>
        <v>0</v>
      </c>
    </row>
    <row r="202" spans="1:5" ht="14.25" customHeight="1" x14ac:dyDescent="0.25">
      <c r="A202" s="11" t="s">
        <v>299</v>
      </c>
      <c r="B202" s="28"/>
      <c r="C202" s="19">
        <v>10</v>
      </c>
      <c r="D202" s="7" t="s">
        <v>3</v>
      </c>
      <c r="E202" s="23">
        <f t="shared" si="3"/>
        <v>0</v>
      </c>
    </row>
    <row r="203" spans="1:5" ht="14.25" customHeight="1" x14ac:dyDescent="0.25">
      <c r="A203" s="12" t="s">
        <v>341</v>
      </c>
      <c r="B203" s="28"/>
      <c r="C203" s="20">
        <v>4</v>
      </c>
      <c r="D203" s="7" t="s">
        <v>3</v>
      </c>
      <c r="E203" s="23">
        <f t="shared" si="3"/>
        <v>0</v>
      </c>
    </row>
    <row r="204" spans="1:5" ht="14.25" customHeight="1" x14ac:dyDescent="0.25">
      <c r="A204" s="11" t="s">
        <v>342</v>
      </c>
      <c r="B204" s="28"/>
      <c r="C204" s="19">
        <v>1</v>
      </c>
      <c r="D204" s="7" t="s">
        <v>3</v>
      </c>
      <c r="E204" s="23">
        <f t="shared" si="3"/>
        <v>0</v>
      </c>
    </row>
    <row r="205" spans="1:5" ht="14.25" customHeight="1" x14ac:dyDescent="0.25">
      <c r="A205" s="12" t="s">
        <v>343</v>
      </c>
      <c r="B205" s="28"/>
      <c r="C205" s="20">
        <v>7</v>
      </c>
      <c r="D205" s="7" t="s">
        <v>3</v>
      </c>
      <c r="E205" s="23">
        <f t="shared" si="3"/>
        <v>0</v>
      </c>
    </row>
    <row r="206" spans="1:5" ht="14.25" customHeight="1" x14ac:dyDescent="0.25">
      <c r="A206" s="11" t="s">
        <v>344</v>
      </c>
      <c r="B206" s="28"/>
      <c r="C206" s="19">
        <v>2</v>
      </c>
      <c r="D206" s="7" t="s">
        <v>3</v>
      </c>
      <c r="E206" s="23">
        <f t="shared" si="3"/>
        <v>0</v>
      </c>
    </row>
    <row r="207" spans="1:5" ht="14.25" customHeight="1" x14ac:dyDescent="0.25">
      <c r="A207" s="12" t="s">
        <v>345</v>
      </c>
      <c r="B207" s="28"/>
      <c r="C207" s="20">
        <v>2</v>
      </c>
      <c r="D207" s="7" t="s">
        <v>3</v>
      </c>
      <c r="E207" s="23">
        <f t="shared" si="3"/>
        <v>0</v>
      </c>
    </row>
    <row r="208" spans="1:5" ht="14.25" customHeight="1" x14ac:dyDescent="0.25">
      <c r="A208" s="11" t="s">
        <v>346</v>
      </c>
      <c r="B208" s="28"/>
      <c r="C208" s="19">
        <v>2</v>
      </c>
      <c r="D208" s="7" t="s">
        <v>3</v>
      </c>
      <c r="E208" s="23">
        <f t="shared" si="3"/>
        <v>0</v>
      </c>
    </row>
    <row r="209" spans="1:5" ht="14.25" customHeight="1" x14ac:dyDescent="0.25">
      <c r="A209" s="12" t="s">
        <v>300</v>
      </c>
      <c r="B209" s="28"/>
      <c r="C209" s="20">
        <v>1</v>
      </c>
      <c r="D209" s="7" t="s">
        <v>3</v>
      </c>
      <c r="E209" s="23">
        <f t="shared" si="3"/>
        <v>0</v>
      </c>
    </row>
    <row r="210" spans="1:5" ht="14.25" customHeight="1" x14ac:dyDescent="0.25">
      <c r="A210" s="11" t="s">
        <v>301</v>
      </c>
      <c r="B210" s="28"/>
      <c r="C210" s="19">
        <v>2</v>
      </c>
      <c r="D210" s="7" t="s">
        <v>3</v>
      </c>
      <c r="E210" s="23">
        <f t="shared" si="3"/>
        <v>0</v>
      </c>
    </row>
    <row r="211" spans="1:5" ht="14.25" customHeight="1" x14ac:dyDescent="0.25">
      <c r="A211" s="12" t="s">
        <v>302</v>
      </c>
      <c r="B211" s="28"/>
      <c r="C211" s="20">
        <v>2</v>
      </c>
      <c r="D211" s="7" t="s">
        <v>3</v>
      </c>
      <c r="E211" s="23">
        <f t="shared" si="3"/>
        <v>0</v>
      </c>
    </row>
    <row r="212" spans="1:5" ht="14.25" customHeight="1" x14ac:dyDescent="0.25">
      <c r="A212" s="13" t="s">
        <v>160</v>
      </c>
      <c r="B212" s="28"/>
      <c r="C212" s="19">
        <v>10</v>
      </c>
      <c r="D212" s="7" t="s">
        <v>3</v>
      </c>
      <c r="E212" s="23">
        <f t="shared" si="3"/>
        <v>0</v>
      </c>
    </row>
    <row r="213" spans="1:5" ht="14.25" customHeight="1" x14ac:dyDescent="0.25">
      <c r="A213" s="12" t="s">
        <v>347</v>
      </c>
      <c r="B213" s="28"/>
      <c r="C213" s="20">
        <v>10</v>
      </c>
      <c r="D213" s="7" t="s">
        <v>3</v>
      </c>
      <c r="E213" s="23">
        <f t="shared" si="3"/>
        <v>0</v>
      </c>
    </row>
    <row r="214" spans="1:5" ht="14.25" customHeight="1" x14ac:dyDescent="0.25">
      <c r="A214" s="11" t="s">
        <v>348</v>
      </c>
      <c r="B214" s="28"/>
      <c r="C214" s="19">
        <v>11</v>
      </c>
      <c r="D214" s="7" t="s">
        <v>3</v>
      </c>
      <c r="E214" s="23">
        <f t="shared" si="3"/>
        <v>0</v>
      </c>
    </row>
    <row r="215" spans="1:5" ht="14.25" customHeight="1" x14ac:dyDescent="0.25">
      <c r="A215" s="12" t="s">
        <v>349</v>
      </c>
      <c r="B215" s="28"/>
      <c r="C215" s="20">
        <v>6</v>
      </c>
      <c r="D215" s="7" t="s">
        <v>3</v>
      </c>
      <c r="E215" s="23">
        <f t="shared" si="3"/>
        <v>0</v>
      </c>
    </row>
    <row r="216" spans="1:5" ht="14.25" customHeight="1" x14ac:dyDescent="0.25">
      <c r="A216" s="11" t="s">
        <v>350</v>
      </c>
      <c r="B216" s="28"/>
      <c r="C216" s="19">
        <v>6</v>
      </c>
      <c r="D216" s="7" t="s">
        <v>3</v>
      </c>
      <c r="E216" s="23">
        <f t="shared" si="3"/>
        <v>0</v>
      </c>
    </row>
    <row r="217" spans="1:5" ht="14.25" customHeight="1" x14ac:dyDescent="0.25">
      <c r="A217" s="12" t="s">
        <v>351</v>
      </c>
      <c r="B217" s="28"/>
      <c r="C217" s="20">
        <v>25</v>
      </c>
      <c r="D217" s="7" t="s">
        <v>3</v>
      </c>
      <c r="E217" s="23">
        <f t="shared" si="3"/>
        <v>0</v>
      </c>
    </row>
    <row r="218" spans="1:5" ht="14.25" customHeight="1" x14ac:dyDescent="0.25">
      <c r="A218" s="11" t="s">
        <v>352</v>
      </c>
      <c r="B218" s="28"/>
      <c r="C218" s="19">
        <v>25</v>
      </c>
      <c r="D218" s="7" t="s">
        <v>3</v>
      </c>
      <c r="E218" s="23">
        <f t="shared" si="3"/>
        <v>0</v>
      </c>
    </row>
    <row r="219" spans="1:5" ht="14.25" customHeight="1" x14ac:dyDescent="0.25">
      <c r="A219" s="12" t="s">
        <v>353</v>
      </c>
      <c r="B219" s="28"/>
      <c r="C219" s="20">
        <v>10</v>
      </c>
      <c r="D219" s="7" t="s">
        <v>3</v>
      </c>
      <c r="E219" s="23">
        <f t="shared" si="3"/>
        <v>0</v>
      </c>
    </row>
    <row r="220" spans="1:5" ht="14.25" customHeight="1" x14ac:dyDescent="0.25">
      <c r="A220" s="11" t="s">
        <v>354</v>
      </c>
      <c r="B220" s="28"/>
      <c r="C220" s="19">
        <v>10</v>
      </c>
      <c r="D220" s="7" t="s">
        <v>3</v>
      </c>
      <c r="E220" s="23">
        <f t="shared" si="3"/>
        <v>0</v>
      </c>
    </row>
    <row r="221" spans="1:5" ht="14.25" customHeight="1" x14ac:dyDescent="0.25">
      <c r="A221" s="12" t="s">
        <v>355</v>
      </c>
      <c r="B221" s="28"/>
      <c r="C221" s="20">
        <v>10</v>
      </c>
      <c r="D221" s="7" t="s">
        <v>3</v>
      </c>
      <c r="E221" s="23">
        <f t="shared" si="3"/>
        <v>0</v>
      </c>
    </row>
    <row r="222" spans="1:5" ht="14.25" customHeight="1" x14ac:dyDescent="0.25">
      <c r="A222" s="11" t="s">
        <v>356</v>
      </c>
      <c r="B222" s="28"/>
      <c r="C222" s="19">
        <v>10</v>
      </c>
      <c r="D222" s="7" t="s">
        <v>3</v>
      </c>
      <c r="E222" s="23">
        <f t="shared" si="3"/>
        <v>0</v>
      </c>
    </row>
    <row r="223" spans="1:5" ht="14.25" customHeight="1" x14ac:dyDescent="0.25">
      <c r="A223" s="12" t="s">
        <v>357</v>
      </c>
      <c r="B223" s="28"/>
      <c r="C223" s="20">
        <v>30</v>
      </c>
      <c r="D223" s="7" t="s">
        <v>3</v>
      </c>
      <c r="E223" s="23">
        <f t="shared" si="3"/>
        <v>0</v>
      </c>
    </row>
    <row r="224" spans="1:5" ht="14.25" customHeight="1" x14ac:dyDescent="0.25">
      <c r="A224" s="11" t="s">
        <v>358</v>
      </c>
      <c r="B224" s="28"/>
      <c r="C224" s="19">
        <v>8</v>
      </c>
      <c r="D224" s="7" t="s">
        <v>3</v>
      </c>
      <c r="E224" s="23">
        <f t="shared" si="3"/>
        <v>0</v>
      </c>
    </row>
    <row r="225" spans="1:5" ht="14.25" customHeight="1" x14ac:dyDescent="0.25">
      <c r="A225" s="12" t="s">
        <v>303</v>
      </c>
      <c r="B225" s="28"/>
      <c r="C225" s="20">
        <v>10</v>
      </c>
      <c r="D225" s="7" t="s">
        <v>3</v>
      </c>
      <c r="E225" s="23">
        <f t="shared" si="3"/>
        <v>0</v>
      </c>
    </row>
    <row r="226" spans="1:5" ht="14.25" customHeight="1" x14ac:dyDescent="0.25">
      <c r="A226" s="11" t="s">
        <v>359</v>
      </c>
      <c r="B226" s="28"/>
      <c r="C226" s="19">
        <v>6</v>
      </c>
      <c r="D226" s="7" t="s">
        <v>3</v>
      </c>
      <c r="E226" s="23">
        <f t="shared" si="3"/>
        <v>0</v>
      </c>
    </row>
    <row r="227" spans="1:5" ht="14.25" customHeight="1" x14ac:dyDescent="0.25">
      <c r="A227" s="12" t="s">
        <v>360</v>
      </c>
      <c r="B227" s="28"/>
      <c r="C227" s="20">
        <v>8</v>
      </c>
      <c r="D227" s="7" t="s">
        <v>3</v>
      </c>
      <c r="E227" s="23">
        <f t="shared" si="3"/>
        <v>0</v>
      </c>
    </row>
    <row r="228" spans="1:5" ht="14.25" customHeight="1" x14ac:dyDescent="0.25">
      <c r="A228" s="11" t="s">
        <v>361</v>
      </c>
      <c r="B228" s="28"/>
      <c r="C228" s="19">
        <v>2</v>
      </c>
      <c r="D228" s="7" t="s">
        <v>3</v>
      </c>
      <c r="E228" s="23">
        <f t="shared" si="3"/>
        <v>0</v>
      </c>
    </row>
    <row r="229" spans="1:5" ht="14.25" customHeight="1" x14ac:dyDescent="0.25">
      <c r="A229" s="12" t="s">
        <v>362</v>
      </c>
      <c r="B229" s="28"/>
      <c r="C229" s="20">
        <v>2</v>
      </c>
      <c r="D229" s="7" t="s">
        <v>3</v>
      </c>
      <c r="E229" s="23">
        <f t="shared" si="3"/>
        <v>0</v>
      </c>
    </row>
    <row r="230" spans="1:5" ht="14.25" customHeight="1" x14ac:dyDescent="0.25">
      <c r="A230" s="11" t="s">
        <v>363</v>
      </c>
      <c r="B230" s="28"/>
      <c r="C230" s="19">
        <v>4</v>
      </c>
      <c r="D230" s="7" t="s">
        <v>3</v>
      </c>
      <c r="E230" s="23">
        <f t="shared" si="3"/>
        <v>0</v>
      </c>
    </row>
    <row r="231" spans="1:5" ht="14.25" customHeight="1" x14ac:dyDescent="0.25">
      <c r="A231" s="12" t="s">
        <v>364</v>
      </c>
      <c r="B231" s="28"/>
      <c r="C231" s="20">
        <v>15</v>
      </c>
      <c r="D231" s="7" t="s">
        <v>3</v>
      </c>
      <c r="E231" s="23">
        <f t="shared" si="3"/>
        <v>0</v>
      </c>
    </row>
    <row r="232" spans="1:5" ht="14.25" customHeight="1" x14ac:dyDescent="0.25">
      <c r="A232" s="11" t="s">
        <v>365</v>
      </c>
      <c r="B232" s="28"/>
      <c r="C232" s="19">
        <v>10</v>
      </c>
      <c r="D232" s="7" t="s">
        <v>3</v>
      </c>
      <c r="E232" s="23">
        <f t="shared" si="3"/>
        <v>0</v>
      </c>
    </row>
    <row r="233" spans="1:5" ht="14.25" customHeight="1" x14ac:dyDescent="0.25">
      <c r="A233" s="12" t="s">
        <v>366</v>
      </c>
      <c r="B233" s="28"/>
      <c r="C233" s="20">
        <v>10</v>
      </c>
      <c r="D233" s="7" t="s">
        <v>3</v>
      </c>
      <c r="E233" s="23">
        <f t="shared" si="3"/>
        <v>0</v>
      </c>
    </row>
    <row r="234" spans="1:5" ht="14.25" customHeight="1" x14ac:dyDescent="0.25">
      <c r="A234" s="11" t="s">
        <v>367</v>
      </c>
      <c r="B234" s="28"/>
      <c r="C234" s="19">
        <v>10</v>
      </c>
      <c r="D234" s="7" t="s">
        <v>3</v>
      </c>
      <c r="E234" s="23">
        <f t="shared" si="3"/>
        <v>0</v>
      </c>
    </row>
    <row r="235" spans="1:5" ht="14.25" customHeight="1" x14ac:dyDescent="0.25">
      <c r="A235" s="12" t="s">
        <v>304</v>
      </c>
      <c r="B235" s="28"/>
      <c r="C235" s="20">
        <v>10</v>
      </c>
      <c r="D235" s="7" t="s">
        <v>3</v>
      </c>
      <c r="E235" s="23">
        <f t="shared" si="3"/>
        <v>0</v>
      </c>
    </row>
    <row r="236" spans="1:5" ht="14.25" customHeight="1" x14ac:dyDescent="0.25">
      <c r="A236" s="11" t="s">
        <v>307</v>
      </c>
      <c r="B236" s="28"/>
      <c r="C236" s="19">
        <v>10</v>
      </c>
      <c r="D236" s="7" t="s">
        <v>3</v>
      </c>
      <c r="E236" s="23">
        <f t="shared" si="3"/>
        <v>0</v>
      </c>
    </row>
    <row r="237" spans="1:5" ht="14.25" customHeight="1" x14ac:dyDescent="0.25">
      <c r="A237" s="12" t="s">
        <v>308</v>
      </c>
      <c r="B237" s="28"/>
      <c r="C237" s="20">
        <v>15</v>
      </c>
      <c r="D237" s="7" t="s">
        <v>3</v>
      </c>
      <c r="E237" s="23">
        <f t="shared" si="3"/>
        <v>0</v>
      </c>
    </row>
    <row r="238" spans="1:5" ht="14.25" customHeight="1" x14ac:dyDescent="0.25">
      <c r="A238" s="11" t="s">
        <v>309</v>
      </c>
      <c r="B238" s="28"/>
      <c r="C238" s="19">
        <v>5</v>
      </c>
      <c r="D238" s="7" t="s">
        <v>3</v>
      </c>
      <c r="E238" s="23">
        <f t="shared" si="3"/>
        <v>0</v>
      </c>
    </row>
    <row r="239" spans="1:5" ht="14.25" customHeight="1" x14ac:dyDescent="0.25">
      <c r="A239" s="12" t="s">
        <v>305</v>
      </c>
      <c r="B239" s="28"/>
      <c r="C239" s="20">
        <v>5</v>
      </c>
      <c r="D239" s="7" t="s">
        <v>3</v>
      </c>
      <c r="E239" s="23">
        <f t="shared" si="3"/>
        <v>0</v>
      </c>
    </row>
    <row r="240" spans="1:5" ht="14.25" customHeight="1" x14ac:dyDescent="0.25">
      <c r="A240" s="11" t="s">
        <v>306</v>
      </c>
      <c r="B240" s="28"/>
      <c r="C240" s="19">
        <v>5</v>
      </c>
      <c r="D240" s="7" t="s">
        <v>3</v>
      </c>
      <c r="E240" s="23">
        <f t="shared" si="3"/>
        <v>0</v>
      </c>
    </row>
    <row r="241" spans="1:5" ht="14.25" customHeight="1" x14ac:dyDescent="0.25">
      <c r="A241" s="12" t="s">
        <v>310</v>
      </c>
      <c r="B241" s="28"/>
      <c r="C241" s="20">
        <v>4</v>
      </c>
      <c r="D241" s="7" t="s">
        <v>3</v>
      </c>
      <c r="E241" s="23">
        <f t="shared" si="3"/>
        <v>0</v>
      </c>
    </row>
    <row r="242" spans="1:5" ht="14.25" customHeight="1" x14ac:dyDescent="0.25">
      <c r="A242" s="4" t="s">
        <v>103</v>
      </c>
      <c r="B242" s="28"/>
      <c r="C242" s="19">
        <v>4</v>
      </c>
      <c r="D242" s="7" t="s">
        <v>3</v>
      </c>
      <c r="E242" s="23">
        <f t="shared" si="3"/>
        <v>0</v>
      </c>
    </row>
    <row r="243" spans="1:5" ht="14.25" customHeight="1" x14ac:dyDescent="0.25">
      <c r="A243" s="5" t="s">
        <v>104</v>
      </c>
      <c r="B243" s="28"/>
      <c r="C243" s="20">
        <v>10</v>
      </c>
      <c r="D243" s="7" t="s">
        <v>3</v>
      </c>
      <c r="E243" s="23">
        <f t="shared" si="3"/>
        <v>0</v>
      </c>
    </row>
    <row r="244" spans="1:5" ht="14.25" customHeight="1" x14ac:dyDescent="0.25">
      <c r="A244" s="4" t="s">
        <v>105</v>
      </c>
      <c r="B244" s="28"/>
      <c r="C244" s="19">
        <v>10</v>
      </c>
      <c r="D244" s="7" t="s">
        <v>3</v>
      </c>
      <c r="E244" s="23">
        <f t="shared" si="3"/>
        <v>0</v>
      </c>
    </row>
    <row r="245" spans="1:5" ht="14.25" customHeight="1" x14ac:dyDescent="0.25">
      <c r="A245" s="5" t="s">
        <v>106</v>
      </c>
      <c r="B245" s="28"/>
      <c r="C245" s="20">
        <v>10</v>
      </c>
      <c r="D245" s="7" t="s">
        <v>3</v>
      </c>
      <c r="E245" s="23">
        <f t="shared" si="3"/>
        <v>0</v>
      </c>
    </row>
    <row r="246" spans="1:5" ht="14.25" customHeight="1" x14ac:dyDescent="0.25">
      <c r="A246" s="4" t="s">
        <v>107</v>
      </c>
      <c r="B246" s="28"/>
      <c r="C246" s="19">
        <v>4</v>
      </c>
      <c r="D246" s="7" t="s">
        <v>3</v>
      </c>
      <c r="E246" s="23">
        <f t="shared" si="3"/>
        <v>0</v>
      </c>
    </row>
    <row r="247" spans="1:5" ht="14.25" customHeight="1" x14ac:dyDescent="0.25">
      <c r="A247" s="5" t="s">
        <v>108</v>
      </c>
      <c r="B247" s="28"/>
      <c r="C247" s="20">
        <v>150</v>
      </c>
      <c r="D247" s="7" t="s">
        <v>133</v>
      </c>
      <c r="E247" s="23">
        <f t="shared" si="3"/>
        <v>0</v>
      </c>
    </row>
    <row r="248" spans="1:5" ht="14.25" customHeight="1" x14ac:dyDescent="0.25">
      <c r="A248" s="4" t="s">
        <v>109</v>
      </c>
      <c r="B248" s="28"/>
      <c r="C248" s="19">
        <v>3</v>
      </c>
      <c r="D248" s="7" t="s">
        <v>3</v>
      </c>
      <c r="E248" s="23">
        <f t="shared" si="3"/>
        <v>0</v>
      </c>
    </row>
    <row r="249" spans="1:5" ht="14.25" customHeight="1" x14ac:dyDescent="0.25">
      <c r="A249" s="5" t="s">
        <v>110</v>
      </c>
      <c r="B249" s="28"/>
      <c r="C249" s="20">
        <v>2</v>
      </c>
      <c r="D249" s="7" t="s">
        <v>3</v>
      </c>
      <c r="E249" s="23">
        <f t="shared" si="3"/>
        <v>0</v>
      </c>
    </row>
    <row r="250" spans="1:5" ht="14.25" customHeight="1" x14ac:dyDescent="0.25">
      <c r="A250" s="4" t="s">
        <v>111</v>
      </c>
      <c r="B250" s="28"/>
      <c r="C250" s="19">
        <v>3</v>
      </c>
      <c r="D250" s="7" t="s">
        <v>3</v>
      </c>
      <c r="E250" s="23">
        <f t="shared" si="3"/>
        <v>0</v>
      </c>
    </row>
    <row r="251" spans="1:5" ht="14.25" customHeight="1" x14ac:dyDescent="0.25">
      <c r="A251" s="5" t="s">
        <v>112</v>
      </c>
      <c r="B251" s="28"/>
      <c r="C251" s="20">
        <v>2</v>
      </c>
      <c r="D251" s="7" t="s">
        <v>3</v>
      </c>
      <c r="E251" s="23">
        <f t="shared" si="3"/>
        <v>0</v>
      </c>
    </row>
    <row r="252" spans="1:5" ht="14.25" customHeight="1" x14ac:dyDescent="0.25">
      <c r="A252" s="4" t="s">
        <v>113</v>
      </c>
      <c r="B252" s="28"/>
      <c r="C252" s="19">
        <v>2</v>
      </c>
      <c r="D252" s="7" t="s">
        <v>3</v>
      </c>
      <c r="E252" s="23">
        <f t="shared" si="3"/>
        <v>0</v>
      </c>
    </row>
    <row r="253" spans="1:5" ht="14.25" customHeight="1" x14ac:dyDescent="0.25">
      <c r="A253" s="5" t="s">
        <v>114</v>
      </c>
      <c r="B253" s="28"/>
      <c r="C253" s="20">
        <v>1</v>
      </c>
      <c r="D253" s="7" t="s">
        <v>3</v>
      </c>
      <c r="E253" s="23">
        <f t="shared" si="3"/>
        <v>0</v>
      </c>
    </row>
    <row r="254" spans="1:5" ht="14.25" customHeight="1" x14ac:dyDescent="0.25">
      <c r="A254" s="4" t="s">
        <v>115</v>
      </c>
      <c r="B254" s="28"/>
      <c r="C254" s="19">
        <v>2</v>
      </c>
      <c r="D254" s="7" t="s">
        <v>3</v>
      </c>
      <c r="E254" s="23">
        <f t="shared" si="3"/>
        <v>0</v>
      </c>
    </row>
    <row r="255" spans="1:5" ht="14.25" customHeight="1" x14ac:dyDescent="0.25">
      <c r="A255" s="5" t="s">
        <v>116</v>
      </c>
      <c r="B255" s="28"/>
      <c r="C255" s="20">
        <v>4</v>
      </c>
      <c r="D255" s="7" t="s">
        <v>3</v>
      </c>
      <c r="E255" s="23">
        <f t="shared" si="3"/>
        <v>0</v>
      </c>
    </row>
    <row r="256" spans="1:5" ht="14.25" customHeight="1" x14ac:dyDescent="0.25">
      <c r="A256" s="4" t="s">
        <v>117</v>
      </c>
      <c r="B256" s="28"/>
      <c r="C256" s="19">
        <v>2</v>
      </c>
      <c r="D256" s="7" t="s">
        <v>3</v>
      </c>
      <c r="E256" s="23">
        <f t="shared" si="3"/>
        <v>0</v>
      </c>
    </row>
    <row r="257" spans="1:5" ht="14.25" customHeight="1" x14ac:dyDescent="0.25">
      <c r="A257" s="5" t="s">
        <v>118</v>
      </c>
      <c r="B257" s="28"/>
      <c r="C257" s="20">
        <v>2</v>
      </c>
      <c r="D257" s="7" t="s">
        <v>3</v>
      </c>
      <c r="E257" s="23">
        <f t="shared" si="3"/>
        <v>0</v>
      </c>
    </row>
    <row r="258" spans="1:5" ht="14.25" customHeight="1" x14ac:dyDescent="0.25">
      <c r="A258" s="4" t="s">
        <v>119</v>
      </c>
      <c r="B258" s="28"/>
      <c r="C258" s="19">
        <v>5</v>
      </c>
      <c r="D258" s="7" t="s">
        <v>3</v>
      </c>
      <c r="E258" s="23">
        <f t="shared" si="3"/>
        <v>0</v>
      </c>
    </row>
    <row r="259" spans="1:5" ht="14.25" customHeight="1" x14ac:dyDescent="0.25">
      <c r="A259" s="5" t="s">
        <v>120</v>
      </c>
      <c r="B259" s="28"/>
      <c r="C259" s="20">
        <v>3</v>
      </c>
      <c r="D259" s="7" t="s">
        <v>3</v>
      </c>
      <c r="E259" s="23">
        <f t="shared" ref="E259:E322" si="4">(B259*C259)</f>
        <v>0</v>
      </c>
    </row>
    <row r="260" spans="1:5" ht="14.25" customHeight="1" x14ac:dyDescent="0.25">
      <c r="A260" s="4" t="s">
        <v>121</v>
      </c>
      <c r="B260" s="28"/>
      <c r="C260" s="19">
        <v>5</v>
      </c>
      <c r="D260" s="7" t="s">
        <v>3</v>
      </c>
      <c r="E260" s="23">
        <f t="shared" si="4"/>
        <v>0</v>
      </c>
    </row>
    <row r="261" spans="1:5" ht="14.25" customHeight="1" x14ac:dyDescent="0.25">
      <c r="A261" s="5" t="s">
        <v>122</v>
      </c>
      <c r="B261" s="28"/>
      <c r="C261" s="20">
        <v>2</v>
      </c>
      <c r="D261" s="7" t="s">
        <v>3</v>
      </c>
      <c r="E261" s="23">
        <f t="shared" si="4"/>
        <v>0</v>
      </c>
    </row>
    <row r="262" spans="1:5" ht="14.25" customHeight="1" x14ac:dyDescent="0.25">
      <c r="A262" s="4" t="s">
        <v>123</v>
      </c>
      <c r="B262" s="28"/>
      <c r="C262" s="19">
        <v>3</v>
      </c>
      <c r="D262" s="7" t="s">
        <v>3</v>
      </c>
      <c r="E262" s="23">
        <f t="shared" si="4"/>
        <v>0</v>
      </c>
    </row>
    <row r="263" spans="1:5" ht="14.25" customHeight="1" x14ac:dyDescent="0.25">
      <c r="A263" s="5" t="s">
        <v>124</v>
      </c>
      <c r="B263" s="28"/>
      <c r="C263" s="20">
        <v>100</v>
      </c>
      <c r="D263" s="7" t="s">
        <v>133</v>
      </c>
      <c r="E263" s="23">
        <f t="shared" si="4"/>
        <v>0</v>
      </c>
    </row>
    <row r="264" spans="1:5" ht="14.25" customHeight="1" x14ac:dyDescent="0.25">
      <c r="A264" s="4" t="s">
        <v>125</v>
      </c>
      <c r="B264" s="28"/>
      <c r="C264" s="19">
        <v>2</v>
      </c>
      <c r="D264" s="7" t="s">
        <v>3</v>
      </c>
      <c r="E264" s="23">
        <f t="shared" si="4"/>
        <v>0</v>
      </c>
    </row>
    <row r="265" spans="1:5" ht="14.25" customHeight="1" x14ac:dyDescent="0.25">
      <c r="A265" s="5" t="s">
        <v>126</v>
      </c>
      <c r="B265" s="28"/>
      <c r="C265" s="20">
        <v>1</v>
      </c>
      <c r="D265" s="7" t="s">
        <v>3</v>
      </c>
      <c r="E265" s="23">
        <f t="shared" si="4"/>
        <v>0</v>
      </c>
    </row>
    <row r="266" spans="1:5" ht="14.25" customHeight="1" x14ac:dyDescent="0.25">
      <c r="A266" s="11" t="s">
        <v>311</v>
      </c>
      <c r="B266" s="28"/>
      <c r="C266" s="19">
        <v>2</v>
      </c>
      <c r="D266" s="7" t="s">
        <v>3</v>
      </c>
      <c r="E266" s="23">
        <f t="shared" si="4"/>
        <v>0</v>
      </c>
    </row>
    <row r="267" spans="1:5" ht="14.25" customHeight="1" x14ac:dyDescent="0.25">
      <c r="A267" s="5" t="s">
        <v>127</v>
      </c>
      <c r="B267" s="28"/>
      <c r="C267" s="20">
        <v>150</v>
      </c>
      <c r="D267" s="7" t="s">
        <v>3</v>
      </c>
      <c r="E267" s="23">
        <f t="shared" si="4"/>
        <v>0</v>
      </c>
    </row>
    <row r="268" spans="1:5" ht="14.25" customHeight="1" x14ac:dyDescent="0.25">
      <c r="A268" s="4" t="s">
        <v>128</v>
      </c>
      <c r="B268" s="28"/>
      <c r="C268" s="19">
        <v>150</v>
      </c>
      <c r="D268" s="7" t="s">
        <v>3</v>
      </c>
      <c r="E268" s="23">
        <f t="shared" si="4"/>
        <v>0</v>
      </c>
    </row>
    <row r="269" spans="1:5" ht="14.25" customHeight="1" x14ac:dyDescent="0.25">
      <c r="A269" s="5" t="s">
        <v>129</v>
      </c>
      <c r="B269" s="28"/>
      <c r="C269" s="20">
        <v>30</v>
      </c>
      <c r="D269" s="7" t="s">
        <v>3</v>
      </c>
      <c r="E269" s="23">
        <f t="shared" si="4"/>
        <v>0</v>
      </c>
    </row>
    <row r="270" spans="1:5" ht="14.25" customHeight="1" x14ac:dyDescent="0.25">
      <c r="A270" s="10" t="s">
        <v>130</v>
      </c>
      <c r="B270" s="28"/>
      <c r="C270" s="19">
        <v>50</v>
      </c>
      <c r="D270" s="7" t="s">
        <v>3</v>
      </c>
      <c r="E270" s="23">
        <f t="shared" si="4"/>
        <v>0</v>
      </c>
    </row>
    <row r="271" spans="1:5" ht="14.25" customHeight="1" x14ac:dyDescent="0.25">
      <c r="A271" s="5" t="s">
        <v>131</v>
      </c>
      <c r="B271" s="28"/>
      <c r="C271" s="20">
        <v>150</v>
      </c>
      <c r="D271" s="7" t="s">
        <v>133</v>
      </c>
      <c r="E271" s="23">
        <f t="shared" si="4"/>
        <v>0</v>
      </c>
    </row>
    <row r="272" spans="1:5" ht="14.25" customHeight="1" x14ac:dyDescent="0.25">
      <c r="A272" s="2" t="s">
        <v>134</v>
      </c>
      <c r="B272" s="28"/>
      <c r="C272" s="2">
        <v>5</v>
      </c>
      <c r="D272" s="7" t="s">
        <v>3</v>
      </c>
      <c r="E272" s="23">
        <f t="shared" si="4"/>
        <v>0</v>
      </c>
    </row>
    <row r="273" spans="1:5" ht="14.25" customHeight="1" x14ac:dyDescent="0.25">
      <c r="A273" s="3" t="s">
        <v>135</v>
      </c>
      <c r="B273" s="28"/>
      <c r="C273" s="3">
        <v>2</v>
      </c>
      <c r="D273" s="7" t="s">
        <v>3</v>
      </c>
      <c r="E273" s="23">
        <f t="shared" si="4"/>
        <v>0</v>
      </c>
    </row>
    <row r="274" spans="1:5" ht="14.25" customHeight="1" x14ac:dyDescent="0.25">
      <c r="A274" s="16" t="s">
        <v>312</v>
      </c>
      <c r="B274" s="28"/>
      <c r="C274" s="6">
        <v>2</v>
      </c>
      <c r="D274" s="7" t="s">
        <v>3</v>
      </c>
      <c r="E274" s="23">
        <f t="shared" si="4"/>
        <v>0</v>
      </c>
    </row>
    <row r="275" spans="1:5" ht="14.25" customHeight="1" x14ac:dyDescent="0.25">
      <c r="A275" s="14" t="s">
        <v>313</v>
      </c>
      <c r="B275" s="28"/>
      <c r="C275" s="3">
        <v>10</v>
      </c>
      <c r="D275" s="7" t="s">
        <v>3</v>
      </c>
      <c r="E275" s="23">
        <f t="shared" si="4"/>
        <v>0</v>
      </c>
    </row>
    <row r="276" spans="1:5" ht="14.25" customHeight="1" x14ac:dyDescent="0.25">
      <c r="A276" s="2" t="s">
        <v>136</v>
      </c>
      <c r="B276" s="28"/>
      <c r="C276" s="2">
        <v>5</v>
      </c>
      <c r="D276" s="7" t="s">
        <v>3</v>
      </c>
      <c r="E276" s="23">
        <f t="shared" si="4"/>
        <v>0</v>
      </c>
    </row>
    <row r="277" spans="1:5" ht="14.25" customHeight="1" x14ac:dyDescent="0.25">
      <c r="A277" s="3" t="s">
        <v>137</v>
      </c>
      <c r="B277" s="28"/>
      <c r="C277" s="3">
        <v>5</v>
      </c>
      <c r="D277" s="7" t="s">
        <v>3</v>
      </c>
      <c r="E277" s="23">
        <f t="shared" si="4"/>
        <v>0</v>
      </c>
    </row>
    <row r="278" spans="1:5" ht="14.25" customHeight="1" x14ac:dyDescent="0.25">
      <c r="A278" s="15" t="s">
        <v>314</v>
      </c>
      <c r="B278" s="28"/>
      <c r="C278" s="2">
        <v>10</v>
      </c>
      <c r="D278" s="7" t="s">
        <v>3</v>
      </c>
      <c r="E278" s="23">
        <f t="shared" si="4"/>
        <v>0</v>
      </c>
    </row>
    <row r="279" spans="1:5" ht="14.25" customHeight="1" x14ac:dyDescent="0.25">
      <c r="A279" s="14" t="s">
        <v>315</v>
      </c>
      <c r="B279" s="28"/>
      <c r="C279" s="3">
        <v>3</v>
      </c>
      <c r="D279" s="7" t="s">
        <v>3</v>
      </c>
      <c r="E279" s="23">
        <f t="shared" si="4"/>
        <v>0</v>
      </c>
    </row>
    <row r="280" spans="1:5" ht="14.25" customHeight="1" x14ac:dyDescent="0.25">
      <c r="A280" s="15" t="s">
        <v>316</v>
      </c>
      <c r="B280" s="28"/>
      <c r="C280" s="2">
        <v>4</v>
      </c>
      <c r="D280" s="7" t="s">
        <v>3</v>
      </c>
      <c r="E280" s="23">
        <f t="shared" si="4"/>
        <v>0</v>
      </c>
    </row>
    <row r="281" spans="1:5" ht="14.25" customHeight="1" x14ac:dyDescent="0.25">
      <c r="A281" s="3" t="s">
        <v>138</v>
      </c>
      <c r="B281" s="28"/>
      <c r="C281" s="3">
        <v>3</v>
      </c>
      <c r="D281" s="7" t="s">
        <v>3</v>
      </c>
      <c r="E281" s="23">
        <f t="shared" si="4"/>
        <v>0</v>
      </c>
    </row>
    <row r="282" spans="1:5" ht="14.25" customHeight="1" x14ac:dyDescent="0.25">
      <c r="A282" s="2" t="s">
        <v>139</v>
      </c>
      <c r="B282" s="28"/>
      <c r="C282" s="2">
        <v>4</v>
      </c>
      <c r="D282" s="7" t="s">
        <v>3</v>
      </c>
      <c r="E282" s="23">
        <f t="shared" si="4"/>
        <v>0</v>
      </c>
    </row>
    <row r="283" spans="1:5" ht="14.25" customHeight="1" x14ac:dyDescent="0.25">
      <c r="A283" s="3" t="s">
        <v>140</v>
      </c>
      <c r="B283" s="28"/>
      <c r="C283" s="3">
        <v>1</v>
      </c>
      <c r="D283" s="7" t="s">
        <v>3</v>
      </c>
      <c r="E283" s="23">
        <f t="shared" si="4"/>
        <v>0</v>
      </c>
    </row>
    <row r="284" spans="1:5" ht="14.25" customHeight="1" x14ac:dyDescent="0.25">
      <c r="A284" s="15" t="s">
        <v>317</v>
      </c>
      <c r="B284" s="28"/>
      <c r="C284" s="2">
        <v>3</v>
      </c>
      <c r="D284" s="7" t="s">
        <v>3</v>
      </c>
      <c r="E284" s="23">
        <f t="shared" si="4"/>
        <v>0</v>
      </c>
    </row>
    <row r="285" spans="1:5" ht="14.25" customHeight="1" x14ac:dyDescent="0.25">
      <c r="A285" s="3" t="s">
        <v>141</v>
      </c>
      <c r="B285" s="28"/>
      <c r="C285" s="3">
        <v>2</v>
      </c>
      <c r="D285" s="7" t="s">
        <v>3</v>
      </c>
      <c r="E285" s="23">
        <f t="shared" si="4"/>
        <v>0</v>
      </c>
    </row>
    <row r="286" spans="1:5" ht="14.25" customHeight="1" x14ac:dyDescent="0.25">
      <c r="A286" s="2" t="s">
        <v>142</v>
      </c>
      <c r="B286" s="28"/>
      <c r="C286" s="2">
        <v>2</v>
      </c>
      <c r="D286" s="7" t="s">
        <v>3</v>
      </c>
      <c r="E286" s="23">
        <f t="shared" si="4"/>
        <v>0</v>
      </c>
    </row>
    <row r="287" spans="1:5" ht="14.25" customHeight="1" x14ac:dyDescent="0.25">
      <c r="A287" s="3" t="s">
        <v>143</v>
      </c>
      <c r="B287" s="28"/>
      <c r="C287" s="3">
        <v>2</v>
      </c>
      <c r="D287" s="7" t="s">
        <v>3</v>
      </c>
      <c r="E287" s="23">
        <f t="shared" si="4"/>
        <v>0</v>
      </c>
    </row>
    <row r="288" spans="1:5" ht="14.25" customHeight="1" x14ac:dyDescent="0.25">
      <c r="A288" s="2" t="s">
        <v>144</v>
      </c>
      <c r="B288" s="28"/>
      <c r="C288" s="2">
        <v>2</v>
      </c>
      <c r="D288" s="7" t="s">
        <v>3</v>
      </c>
      <c r="E288" s="23">
        <f t="shared" si="4"/>
        <v>0</v>
      </c>
    </row>
    <row r="289" spans="1:5" ht="14.25" customHeight="1" x14ac:dyDescent="0.25">
      <c r="A289" s="3" t="s">
        <v>145</v>
      </c>
      <c r="B289" s="28"/>
      <c r="C289" s="3">
        <v>5</v>
      </c>
      <c r="D289" s="7" t="s">
        <v>3</v>
      </c>
      <c r="E289" s="23">
        <f t="shared" si="4"/>
        <v>0</v>
      </c>
    </row>
    <row r="290" spans="1:5" ht="14.25" customHeight="1" x14ac:dyDescent="0.25">
      <c r="A290" s="2" t="s">
        <v>146</v>
      </c>
      <c r="B290" s="28"/>
      <c r="C290" s="2">
        <v>5</v>
      </c>
      <c r="D290" s="7" t="s">
        <v>3</v>
      </c>
      <c r="E290" s="23">
        <f t="shared" si="4"/>
        <v>0</v>
      </c>
    </row>
    <row r="291" spans="1:5" ht="14.25" customHeight="1" x14ac:dyDescent="0.25">
      <c r="A291" s="14" t="s">
        <v>166</v>
      </c>
      <c r="B291" s="28"/>
      <c r="C291" s="3">
        <v>6</v>
      </c>
      <c r="D291" s="7" t="s">
        <v>3</v>
      </c>
      <c r="E291" s="23">
        <f t="shared" si="4"/>
        <v>0</v>
      </c>
    </row>
    <row r="292" spans="1:5" ht="14.25" customHeight="1" x14ac:dyDescent="0.25">
      <c r="A292" s="2" t="s">
        <v>147</v>
      </c>
      <c r="B292" s="28"/>
      <c r="C292" s="2">
        <v>5</v>
      </c>
      <c r="D292" s="7" t="s">
        <v>3</v>
      </c>
      <c r="E292" s="23">
        <f t="shared" si="4"/>
        <v>0</v>
      </c>
    </row>
    <row r="293" spans="1:5" ht="14.25" customHeight="1" x14ac:dyDescent="0.25">
      <c r="A293" s="3" t="s">
        <v>148</v>
      </c>
      <c r="B293" s="28"/>
      <c r="C293" s="3">
        <v>2</v>
      </c>
      <c r="D293" s="7" t="s">
        <v>3</v>
      </c>
      <c r="E293" s="23">
        <f t="shared" si="4"/>
        <v>0</v>
      </c>
    </row>
    <row r="294" spans="1:5" ht="14.25" customHeight="1" x14ac:dyDescent="0.25">
      <c r="A294" s="2" t="s">
        <v>149</v>
      </c>
      <c r="B294" s="28"/>
      <c r="C294" s="2">
        <v>5</v>
      </c>
      <c r="D294" s="7" t="s">
        <v>3</v>
      </c>
      <c r="E294" s="23">
        <f t="shared" si="4"/>
        <v>0</v>
      </c>
    </row>
    <row r="295" spans="1:5" ht="14.25" customHeight="1" x14ac:dyDescent="0.25">
      <c r="A295" s="3" t="s">
        <v>150</v>
      </c>
      <c r="B295" s="28"/>
      <c r="C295" s="3">
        <v>2</v>
      </c>
      <c r="D295" s="7" t="s">
        <v>3</v>
      </c>
      <c r="E295" s="23">
        <f t="shared" si="4"/>
        <v>0</v>
      </c>
    </row>
    <row r="296" spans="1:5" ht="14.25" customHeight="1" x14ac:dyDescent="0.25">
      <c r="A296" s="2" t="s">
        <v>151</v>
      </c>
      <c r="B296" s="28"/>
      <c r="C296" s="2">
        <v>5</v>
      </c>
      <c r="D296" s="7" t="s">
        <v>3</v>
      </c>
      <c r="E296" s="23">
        <f t="shared" si="4"/>
        <v>0</v>
      </c>
    </row>
    <row r="297" spans="1:5" ht="14.25" customHeight="1" x14ac:dyDescent="0.25">
      <c r="A297" s="3" t="s">
        <v>152</v>
      </c>
      <c r="B297" s="28"/>
      <c r="C297" s="3">
        <v>5</v>
      </c>
      <c r="D297" s="7" t="s">
        <v>3</v>
      </c>
      <c r="E297" s="23">
        <f t="shared" si="4"/>
        <v>0</v>
      </c>
    </row>
    <row r="298" spans="1:5" ht="14.25" customHeight="1" x14ac:dyDescent="0.25">
      <c r="A298" s="2" t="s">
        <v>6</v>
      </c>
      <c r="B298" s="28"/>
      <c r="C298" s="2">
        <v>5</v>
      </c>
      <c r="D298" s="7" t="s">
        <v>3</v>
      </c>
      <c r="E298" s="23">
        <f t="shared" si="4"/>
        <v>0</v>
      </c>
    </row>
    <row r="299" spans="1:5" ht="14.25" customHeight="1" x14ac:dyDescent="0.25">
      <c r="A299" s="3" t="s">
        <v>7</v>
      </c>
      <c r="B299" s="28"/>
      <c r="C299" s="3">
        <v>3</v>
      </c>
      <c r="D299" s="7" t="s">
        <v>3</v>
      </c>
      <c r="E299" s="23">
        <f t="shared" si="4"/>
        <v>0</v>
      </c>
    </row>
    <row r="300" spans="1:5" ht="14.25" customHeight="1" x14ac:dyDescent="0.25">
      <c r="A300" s="4" t="s">
        <v>8</v>
      </c>
      <c r="B300" s="28"/>
      <c r="C300" s="2">
        <v>1</v>
      </c>
      <c r="D300" s="7" t="s">
        <v>3</v>
      </c>
      <c r="E300" s="23">
        <f t="shared" si="4"/>
        <v>0</v>
      </c>
    </row>
    <row r="301" spans="1:5" ht="14.25" customHeight="1" x14ac:dyDescent="0.25">
      <c r="A301" s="5" t="s">
        <v>9</v>
      </c>
      <c r="B301" s="28"/>
      <c r="C301" s="5">
        <v>10</v>
      </c>
      <c r="D301" s="7" t="s">
        <v>3</v>
      </c>
      <c r="E301" s="23">
        <f t="shared" si="4"/>
        <v>0</v>
      </c>
    </row>
    <row r="302" spans="1:5" ht="14.25" customHeight="1" x14ac:dyDescent="0.25">
      <c r="A302" s="4" t="s">
        <v>10</v>
      </c>
      <c r="B302" s="28"/>
      <c r="C302" s="6">
        <v>4</v>
      </c>
      <c r="D302" s="7" t="s">
        <v>3</v>
      </c>
      <c r="E302" s="23">
        <f t="shared" si="4"/>
        <v>0</v>
      </c>
    </row>
    <row r="303" spans="1:5" ht="14.25" customHeight="1" x14ac:dyDescent="0.25">
      <c r="A303" s="3" t="s">
        <v>11</v>
      </c>
      <c r="B303" s="28"/>
      <c r="C303" s="3">
        <v>2</v>
      </c>
      <c r="D303" s="7" t="s">
        <v>3</v>
      </c>
      <c r="E303" s="23">
        <f t="shared" si="4"/>
        <v>0</v>
      </c>
    </row>
    <row r="304" spans="1:5" ht="14.25" customHeight="1" x14ac:dyDescent="0.25">
      <c r="A304" s="2" t="s">
        <v>12</v>
      </c>
      <c r="B304" s="28"/>
      <c r="C304" s="2">
        <v>2</v>
      </c>
      <c r="D304" s="7" t="s">
        <v>3</v>
      </c>
      <c r="E304" s="23">
        <f t="shared" si="4"/>
        <v>0</v>
      </c>
    </row>
    <row r="305" spans="1:5" ht="14.25" customHeight="1" x14ac:dyDescent="0.25">
      <c r="A305" s="3" t="s">
        <v>13</v>
      </c>
      <c r="B305" s="28"/>
      <c r="C305" s="3">
        <v>2</v>
      </c>
      <c r="D305" s="7" t="s">
        <v>3</v>
      </c>
      <c r="E305" s="23">
        <f t="shared" si="4"/>
        <v>0</v>
      </c>
    </row>
    <row r="306" spans="1:5" ht="14.25" customHeight="1" x14ac:dyDescent="0.25">
      <c r="A306" s="2" t="s">
        <v>14</v>
      </c>
      <c r="B306" s="28"/>
      <c r="C306" s="2">
        <v>2</v>
      </c>
      <c r="D306" s="7" t="s">
        <v>3</v>
      </c>
      <c r="E306" s="23">
        <f t="shared" si="4"/>
        <v>0</v>
      </c>
    </row>
    <row r="307" spans="1:5" ht="14.25" customHeight="1" x14ac:dyDescent="0.25">
      <c r="A307" s="3" t="s">
        <v>15</v>
      </c>
      <c r="B307" s="28"/>
      <c r="C307" s="3">
        <v>2</v>
      </c>
      <c r="D307" s="7" t="s">
        <v>3</v>
      </c>
      <c r="E307" s="23">
        <f t="shared" si="4"/>
        <v>0</v>
      </c>
    </row>
    <row r="308" spans="1:5" ht="14.25" customHeight="1" x14ac:dyDescent="0.25">
      <c r="A308" s="2" t="s">
        <v>16</v>
      </c>
      <c r="B308" s="28"/>
      <c r="C308" s="2">
        <v>2</v>
      </c>
      <c r="D308" s="7" t="s">
        <v>3</v>
      </c>
      <c r="E308" s="23">
        <f t="shared" si="4"/>
        <v>0</v>
      </c>
    </row>
    <row r="309" spans="1:5" ht="14.25" customHeight="1" x14ac:dyDescent="0.25">
      <c r="A309" s="3" t="s">
        <v>17</v>
      </c>
      <c r="B309" s="28"/>
      <c r="C309" s="3">
        <v>1</v>
      </c>
      <c r="D309" s="7" t="s">
        <v>3</v>
      </c>
      <c r="E309" s="23">
        <f t="shared" si="4"/>
        <v>0</v>
      </c>
    </row>
    <row r="310" spans="1:5" ht="14.25" customHeight="1" x14ac:dyDescent="0.25">
      <c r="A310" s="2" t="s">
        <v>18</v>
      </c>
      <c r="B310" s="28"/>
      <c r="C310" s="2">
        <v>2</v>
      </c>
      <c r="D310" s="7" t="s">
        <v>3</v>
      </c>
      <c r="E310" s="23">
        <f t="shared" si="4"/>
        <v>0</v>
      </c>
    </row>
    <row r="311" spans="1:5" ht="14.25" customHeight="1" x14ac:dyDescent="0.25">
      <c r="A311" s="3" t="s">
        <v>19</v>
      </c>
      <c r="B311" s="28"/>
      <c r="C311" s="3">
        <v>2</v>
      </c>
      <c r="D311" s="7" t="s">
        <v>3</v>
      </c>
      <c r="E311" s="23">
        <f t="shared" si="4"/>
        <v>0</v>
      </c>
    </row>
    <row r="312" spans="1:5" ht="14.25" customHeight="1" x14ac:dyDescent="0.25">
      <c r="A312" s="2" t="s">
        <v>20</v>
      </c>
      <c r="B312" s="28"/>
      <c r="C312" s="2">
        <v>3</v>
      </c>
      <c r="D312" s="7" t="s">
        <v>3</v>
      </c>
      <c r="E312" s="23">
        <f t="shared" si="4"/>
        <v>0</v>
      </c>
    </row>
    <row r="313" spans="1:5" ht="14.25" customHeight="1" x14ac:dyDescent="0.25">
      <c r="A313" s="3" t="s">
        <v>21</v>
      </c>
      <c r="B313" s="28"/>
      <c r="C313" s="3">
        <v>5</v>
      </c>
      <c r="D313" s="7" t="s">
        <v>3</v>
      </c>
      <c r="E313" s="23">
        <f t="shared" si="4"/>
        <v>0</v>
      </c>
    </row>
    <row r="314" spans="1:5" ht="14.25" customHeight="1" x14ac:dyDescent="0.25">
      <c r="A314" s="2" t="s">
        <v>22</v>
      </c>
      <c r="B314" s="28"/>
      <c r="C314" s="2">
        <v>1</v>
      </c>
      <c r="D314" s="7" t="s">
        <v>3</v>
      </c>
      <c r="E314" s="23">
        <f t="shared" si="4"/>
        <v>0</v>
      </c>
    </row>
    <row r="315" spans="1:5" ht="14.25" customHeight="1" x14ac:dyDescent="0.25">
      <c r="A315" s="3" t="s">
        <v>23</v>
      </c>
      <c r="B315" s="28"/>
      <c r="C315" s="3">
        <v>1</v>
      </c>
      <c r="D315" s="7" t="s">
        <v>3</v>
      </c>
      <c r="E315" s="23">
        <f t="shared" si="4"/>
        <v>0</v>
      </c>
    </row>
    <row r="316" spans="1:5" ht="14.25" customHeight="1" x14ac:dyDescent="0.25">
      <c r="A316" s="15" t="s">
        <v>318</v>
      </c>
      <c r="B316" s="28"/>
      <c r="C316" s="2">
        <v>2</v>
      </c>
      <c r="D316" s="7" t="s">
        <v>3</v>
      </c>
      <c r="E316" s="23">
        <f t="shared" si="4"/>
        <v>0</v>
      </c>
    </row>
    <row r="317" spans="1:5" ht="14.25" customHeight="1" x14ac:dyDescent="0.25">
      <c r="A317" s="17" t="s">
        <v>324</v>
      </c>
      <c r="B317" s="28"/>
      <c r="C317" s="3">
        <v>2</v>
      </c>
      <c r="D317" s="7" t="s">
        <v>3</v>
      </c>
      <c r="E317" s="23">
        <f t="shared" si="4"/>
        <v>0</v>
      </c>
    </row>
    <row r="318" spans="1:5" ht="14.25" customHeight="1" x14ac:dyDescent="0.25">
      <c r="A318" s="15" t="s">
        <v>319</v>
      </c>
      <c r="B318" s="28"/>
      <c r="C318" s="2">
        <v>5</v>
      </c>
      <c r="D318" s="7" t="s">
        <v>3</v>
      </c>
      <c r="E318" s="23">
        <f t="shared" si="4"/>
        <v>0</v>
      </c>
    </row>
    <row r="319" spans="1:5" ht="14.25" customHeight="1" x14ac:dyDescent="0.25">
      <c r="A319" s="14" t="s">
        <v>320</v>
      </c>
      <c r="B319" s="28"/>
      <c r="C319" s="3">
        <v>5</v>
      </c>
      <c r="D319" s="7" t="s">
        <v>3</v>
      </c>
      <c r="E319" s="23">
        <f t="shared" si="4"/>
        <v>0</v>
      </c>
    </row>
    <row r="320" spans="1:5" ht="14.25" customHeight="1" x14ac:dyDescent="0.25">
      <c r="A320" s="15" t="s">
        <v>321</v>
      </c>
      <c r="B320" s="28"/>
      <c r="C320" s="2">
        <v>5</v>
      </c>
      <c r="D320" s="7" t="s">
        <v>3</v>
      </c>
      <c r="E320" s="23">
        <f t="shared" si="4"/>
        <v>0</v>
      </c>
    </row>
    <row r="321" spans="1:5" ht="14.25" customHeight="1" x14ac:dyDescent="0.25">
      <c r="A321" s="14" t="s">
        <v>322</v>
      </c>
      <c r="B321" s="28"/>
      <c r="C321" s="3">
        <v>2</v>
      </c>
      <c r="D321" s="7" t="s">
        <v>3</v>
      </c>
      <c r="E321" s="23">
        <f t="shared" si="4"/>
        <v>0</v>
      </c>
    </row>
    <row r="322" spans="1:5" ht="14.25" customHeight="1" x14ac:dyDescent="0.25">
      <c r="A322" s="15" t="s">
        <v>323</v>
      </c>
      <c r="B322" s="28"/>
      <c r="C322" s="2">
        <v>2</v>
      </c>
      <c r="D322" s="7" t="s">
        <v>3</v>
      </c>
      <c r="E322" s="23">
        <f t="shared" si="4"/>
        <v>0</v>
      </c>
    </row>
    <row r="323" spans="1:5" ht="14.25" customHeight="1" x14ac:dyDescent="0.25">
      <c r="A323" s="3" t="s">
        <v>24</v>
      </c>
      <c r="B323" s="28"/>
      <c r="C323" s="3">
        <v>1</v>
      </c>
      <c r="D323" s="7" t="s">
        <v>3</v>
      </c>
      <c r="E323" s="23">
        <f t="shared" ref="E323:E363" si="5">(B323*C323)</f>
        <v>0</v>
      </c>
    </row>
    <row r="324" spans="1:5" ht="14.25" customHeight="1" x14ac:dyDescent="0.25">
      <c r="A324" s="2" t="s">
        <v>25</v>
      </c>
      <c r="B324" s="28"/>
      <c r="C324" s="2">
        <v>1</v>
      </c>
      <c r="D324" s="7" t="s">
        <v>3</v>
      </c>
      <c r="E324" s="23">
        <f t="shared" si="5"/>
        <v>0</v>
      </c>
    </row>
    <row r="325" spans="1:5" ht="14.25" customHeight="1" x14ac:dyDescent="0.25">
      <c r="A325" s="3" t="s">
        <v>26</v>
      </c>
      <c r="B325" s="28"/>
      <c r="C325" s="3">
        <v>1</v>
      </c>
      <c r="D325" s="7" t="s">
        <v>3</v>
      </c>
      <c r="E325" s="23">
        <f t="shared" si="5"/>
        <v>0</v>
      </c>
    </row>
    <row r="326" spans="1:5" ht="14.25" customHeight="1" x14ac:dyDescent="0.25">
      <c r="A326" s="2" t="s">
        <v>27</v>
      </c>
      <c r="B326" s="28"/>
      <c r="C326" s="2">
        <v>1</v>
      </c>
      <c r="D326" s="7" t="s">
        <v>3</v>
      </c>
      <c r="E326" s="23">
        <f t="shared" si="5"/>
        <v>0</v>
      </c>
    </row>
    <row r="327" spans="1:5" ht="14.25" customHeight="1" x14ac:dyDescent="0.25">
      <c r="A327" s="3" t="s">
        <v>28</v>
      </c>
      <c r="B327" s="28"/>
      <c r="C327" s="3">
        <v>4</v>
      </c>
      <c r="D327" s="7" t="s">
        <v>3</v>
      </c>
      <c r="E327" s="23">
        <f t="shared" si="5"/>
        <v>0</v>
      </c>
    </row>
    <row r="328" spans="1:5" ht="14.25" customHeight="1" x14ac:dyDescent="0.25">
      <c r="A328" s="2" t="s">
        <v>29</v>
      </c>
      <c r="B328" s="28"/>
      <c r="C328" s="2">
        <v>4</v>
      </c>
      <c r="D328" s="7" t="s">
        <v>3</v>
      </c>
      <c r="E328" s="23">
        <f t="shared" si="5"/>
        <v>0</v>
      </c>
    </row>
    <row r="329" spans="1:5" ht="14.25" customHeight="1" x14ac:dyDescent="0.25">
      <c r="A329" s="3" t="s">
        <v>30</v>
      </c>
      <c r="B329" s="28"/>
      <c r="C329" s="3">
        <v>1</v>
      </c>
      <c r="D329" s="7" t="s">
        <v>3</v>
      </c>
      <c r="E329" s="23">
        <f t="shared" si="5"/>
        <v>0</v>
      </c>
    </row>
    <row r="330" spans="1:5" ht="14.25" customHeight="1" x14ac:dyDescent="0.25">
      <c r="A330" s="15" t="s">
        <v>325</v>
      </c>
      <c r="B330" s="28"/>
      <c r="C330" s="2">
        <v>2</v>
      </c>
      <c r="D330" s="7" t="s">
        <v>3</v>
      </c>
      <c r="E330" s="23">
        <f t="shared" si="5"/>
        <v>0</v>
      </c>
    </row>
    <row r="331" spans="1:5" ht="14.25" customHeight="1" x14ac:dyDescent="0.25">
      <c r="A331" s="14" t="s">
        <v>326</v>
      </c>
      <c r="B331" s="28"/>
      <c r="C331" s="3">
        <v>6</v>
      </c>
      <c r="D331" s="7" t="s">
        <v>3</v>
      </c>
      <c r="E331" s="23">
        <f t="shared" si="5"/>
        <v>0</v>
      </c>
    </row>
    <row r="332" spans="1:5" ht="14.25" customHeight="1" x14ac:dyDescent="0.25">
      <c r="A332" s="15" t="s">
        <v>167</v>
      </c>
      <c r="B332" s="28"/>
      <c r="C332" s="2">
        <v>10</v>
      </c>
      <c r="D332" s="7" t="s">
        <v>3</v>
      </c>
      <c r="E332" s="23">
        <f t="shared" si="5"/>
        <v>0</v>
      </c>
    </row>
    <row r="333" spans="1:5" ht="14.25" customHeight="1" x14ac:dyDescent="0.25">
      <c r="A333" s="3" t="s">
        <v>31</v>
      </c>
      <c r="B333" s="28"/>
      <c r="C333" s="3">
        <v>3</v>
      </c>
      <c r="D333" s="7" t="s">
        <v>3</v>
      </c>
      <c r="E333" s="23">
        <f t="shared" si="5"/>
        <v>0</v>
      </c>
    </row>
    <row r="334" spans="1:5" ht="14.25" customHeight="1" x14ac:dyDescent="0.25">
      <c r="A334" s="2" t="s">
        <v>32</v>
      </c>
      <c r="B334" s="28"/>
      <c r="C334" s="2">
        <v>3</v>
      </c>
      <c r="D334" s="7" t="s">
        <v>3</v>
      </c>
      <c r="E334" s="23">
        <f t="shared" si="5"/>
        <v>0</v>
      </c>
    </row>
    <row r="335" spans="1:5" ht="14.25" customHeight="1" x14ac:dyDescent="0.25">
      <c r="A335" s="3" t="s">
        <v>33</v>
      </c>
      <c r="B335" s="28"/>
      <c r="C335" s="3">
        <v>5</v>
      </c>
      <c r="D335" s="7" t="s">
        <v>3</v>
      </c>
      <c r="E335" s="23">
        <f t="shared" si="5"/>
        <v>0</v>
      </c>
    </row>
    <row r="336" spans="1:5" ht="14.25" customHeight="1" x14ac:dyDescent="0.25">
      <c r="A336" s="2" t="s">
        <v>34</v>
      </c>
      <c r="B336" s="28"/>
      <c r="C336" s="2">
        <v>4</v>
      </c>
      <c r="D336" s="7" t="s">
        <v>3</v>
      </c>
      <c r="E336" s="23">
        <f t="shared" si="5"/>
        <v>0</v>
      </c>
    </row>
    <row r="337" spans="1:5" ht="14.25" customHeight="1" x14ac:dyDescent="0.25">
      <c r="A337" s="3" t="s">
        <v>35</v>
      </c>
      <c r="B337" s="28"/>
      <c r="C337" s="3">
        <v>10</v>
      </c>
      <c r="D337" s="7" t="s">
        <v>3</v>
      </c>
      <c r="E337" s="23">
        <f t="shared" si="5"/>
        <v>0</v>
      </c>
    </row>
    <row r="338" spans="1:5" ht="14.25" customHeight="1" x14ac:dyDescent="0.25">
      <c r="A338" s="2" t="s">
        <v>36</v>
      </c>
      <c r="B338" s="28"/>
      <c r="C338" s="2">
        <v>4</v>
      </c>
      <c r="D338" s="7" t="s">
        <v>3</v>
      </c>
      <c r="E338" s="23">
        <f t="shared" si="5"/>
        <v>0</v>
      </c>
    </row>
    <row r="339" spans="1:5" ht="14.25" customHeight="1" x14ac:dyDescent="0.25">
      <c r="A339" s="3" t="s">
        <v>37</v>
      </c>
      <c r="B339" s="28"/>
      <c r="C339" s="3">
        <v>4</v>
      </c>
      <c r="D339" s="7" t="s">
        <v>3</v>
      </c>
      <c r="E339" s="23">
        <f t="shared" si="5"/>
        <v>0</v>
      </c>
    </row>
    <row r="340" spans="1:5" ht="14.25" customHeight="1" x14ac:dyDescent="0.25">
      <c r="A340" s="2" t="s">
        <v>38</v>
      </c>
      <c r="B340" s="28"/>
      <c r="C340" s="2">
        <v>5</v>
      </c>
      <c r="D340" s="7" t="s">
        <v>3</v>
      </c>
      <c r="E340" s="23">
        <f t="shared" si="5"/>
        <v>0</v>
      </c>
    </row>
    <row r="341" spans="1:5" ht="14.25" customHeight="1" x14ac:dyDescent="0.25">
      <c r="A341" s="3" t="s">
        <v>39</v>
      </c>
      <c r="B341" s="28"/>
      <c r="C341" s="3">
        <v>5</v>
      </c>
      <c r="D341" s="7" t="s">
        <v>3</v>
      </c>
      <c r="E341" s="23">
        <f t="shared" si="5"/>
        <v>0</v>
      </c>
    </row>
    <row r="342" spans="1:5" ht="14.25" customHeight="1" x14ac:dyDescent="0.25">
      <c r="A342" s="2" t="s">
        <v>40</v>
      </c>
      <c r="B342" s="28"/>
      <c r="C342" s="2">
        <v>10</v>
      </c>
      <c r="D342" s="7" t="s">
        <v>3</v>
      </c>
      <c r="E342" s="23">
        <f t="shared" si="5"/>
        <v>0</v>
      </c>
    </row>
    <row r="343" spans="1:5" ht="14.25" customHeight="1" x14ac:dyDescent="0.25">
      <c r="A343" s="3" t="s">
        <v>41</v>
      </c>
      <c r="B343" s="28"/>
      <c r="C343" s="3">
        <v>10</v>
      </c>
      <c r="D343" s="7" t="s">
        <v>3</v>
      </c>
      <c r="E343" s="23">
        <f t="shared" si="5"/>
        <v>0</v>
      </c>
    </row>
    <row r="344" spans="1:5" ht="14.25" customHeight="1" x14ac:dyDescent="0.25">
      <c r="A344" s="2" t="s">
        <v>42</v>
      </c>
      <c r="B344" s="28"/>
      <c r="C344" s="2">
        <v>10</v>
      </c>
      <c r="D344" s="7" t="s">
        <v>3</v>
      </c>
      <c r="E344" s="23">
        <f t="shared" si="5"/>
        <v>0</v>
      </c>
    </row>
    <row r="345" spans="1:5" ht="14.25" customHeight="1" x14ac:dyDescent="0.25">
      <c r="A345" s="3" t="s">
        <v>43</v>
      </c>
      <c r="B345" s="28"/>
      <c r="C345" s="3">
        <v>6</v>
      </c>
      <c r="D345" s="7" t="s">
        <v>3</v>
      </c>
      <c r="E345" s="23">
        <f t="shared" si="5"/>
        <v>0</v>
      </c>
    </row>
    <row r="346" spans="1:5" ht="14.25" customHeight="1" x14ac:dyDescent="0.25">
      <c r="A346" s="2" t="s">
        <v>44</v>
      </c>
      <c r="B346" s="28"/>
      <c r="C346" s="2">
        <v>4</v>
      </c>
      <c r="D346" s="7" t="s">
        <v>3</v>
      </c>
      <c r="E346" s="23">
        <f t="shared" si="5"/>
        <v>0</v>
      </c>
    </row>
    <row r="347" spans="1:5" ht="14.25" customHeight="1" x14ac:dyDescent="0.25">
      <c r="A347" s="3" t="s">
        <v>45</v>
      </c>
      <c r="B347" s="28"/>
      <c r="C347" s="3">
        <v>4</v>
      </c>
      <c r="D347" s="7" t="s">
        <v>3</v>
      </c>
      <c r="E347" s="23">
        <f t="shared" si="5"/>
        <v>0</v>
      </c>
    </row>
    <row r="348" spans="1:5" ht="14.25" customHeight="1" x14ac:dyDescent="0.25">
      <c r="A348" s="2" t="s">
        <v>46</v>
      </c>
      <c r="B348" s="28"/>
      <c r="C348" s="2">
        <v>10</v>
      </c>
      <c r="D348" s="7" t="s">
        <v>3</v>
      </c>
      <c r="E348" s="23">
        <f t="shared" si="5"/>
        <v>0</v>
      </c>
    </row>
    <row r="349" spans="1:5" ht="14.25" customHeight="1" x14ac:dyDescent="0.25">
      <c r="A349" s="3" t="s">
        <v>47</v>
      </c>
      <c r="B349" s="28"/>
      <c r="C349" s="3">
        <v>4</v>
      </c>
      <c r="D349" s="7" t="s">
        <v>3</v>
      </c>
      <c r="E349" s="23">
        <f t="shared" si="5"/>
        <v>0</v>
      </c>
    </row>
    <row r="350" spans="1:5" ht="14.25" customHeight="1" x14ac:dyDescent="0.25">
      <c r="A350" s="2" t="s">
        <v>48</v>
      </c>
      <c r="B350" s="28"/>
      <c r="C350" s="2">
        <v>2</v>
      </c>
      <c r="D350" s="7" t="s">
        <v>3</v>
      </c>
      <c r="E350" s="23">
        <f t="shared" si="5"/>
        <v>0</v>
      </c>
    </row>
    <row r="351" spans="1:5" ht="14.25" customHeight="1" x14ac:dyDescent="0.25">
      <c r="A351" s="3" t="s">
        <v>49</v>
      </c>
      <c r="B351" s="28"/>
      <c r="C351" s="3">
        <v>2</v>
      </c>
      <c r="D351" s="7" t="s">
        <v>3</v>
      </c>
      <c r="E351" s="23">
        <f t="shared" si="5"/>
        <v>0</v>
      </c>
    </row>
    <row r="352" spans="1:5" ht="14.25" customHeight="1" x14ac:dyDescent="0.25">
      <c r="A352" s="2" t="s">
        <v>50</v>
      </c>
      <c r="B352" s="28"/>
      <c r="C352" s="2">
        <v>2</v>
      </c>
      <c r="D352" s="7" t="s">
        <v>3</v>
      </c>
      <c r="E352" s="23">
        <f t="shared" si="5"/>
        <v>0</v>
      </c>
    </row>
    <row r="353" spans="1:5" ht="14.25" customHeight="1" x14ac:dyDescent="0.25">
      <c r="A353" s="3" t="s">
        <v>51</v>
      </c>
      <c r="B353" s="28"/>
      <c r="C353" s="3">
        <v>2</v>
      </c>
      <c r="D353" s="7" t="s">
        <v>3</v>
      </c>
      <c r="E353" s="23">
        <f t="shared" si="5"/>
        <v>0</v>
      </c>
    </row>
    <row r="354" spans="1:5" ht="14.25" customHeight="1" x14ac:dyDescent="0.25">
      <c r="A354" s="2" t="s">
        <v>158</v>
      </c>
      <c r="B354" s="28"/>
      <c r="C354" s="2">
        <v>10</v>
      </c>
      <c r="D354" s="7" t="s">
        <v>3</v>
      </c>
      <c r="E354" s="23">
        <f t="shared" si="5"/>
        <v>0</v>
      </c>
    </row>
    <row r="355" spans="1:5" ht="14.25" customHeight="1" x14ac:dyDescent="0.25">
      <c r="A355" s="3" t="s">
        <v>159</v>
      </c>
      <c r="B355" s="28"/>
      <c r="C355" s="3">
        <v>15</v>
      </c>
      <c r="D355" s="7" t="s">
        <v>3</v>
      </c>
      <c r="E355" s="23">
        <f t="shared" si="5"/>
        <v>0</v>
      </c>
    </row>
    <row r="356" spans="1:5" ht="14.25" customHeight="1" x14ac:dyDescent="0.25">
      <c r="A356" s="15" t="s">
        <v>327</v>
      </c>
      <c r="B356" s="28"/>
      <c r="C356" s="2">
        <v>2</v>
      </c>
      <c r="D356" s="7" t="s">
        <v>3</v>
      </c>
      <c r="E356" s="23">
        <f t="shared" si="5"/>
        <v>0</v>
      </c>
    </row>
    <row r="357" spans="1:5" ht="14.25" customHeight="1" x14ac:dyDescent="0.25">
      <c r="A357" s="14" t="s">
        <v>328</v>
      </c>
      <c r="B357" s="28"/>
      <c r="C357" s="3">
        <v>2</v>
      </c>
      <c r="D357" s="7" t="s">
        <v>3</v>
      </c>
      <c r="E357" s="23">
        <f t="shared" si="5"/>
        <v>0</v>
      </c>
    </row>
    <row r="358" spans="1:5" ht="14.25" customHeight="1" x14ac:dyDescent="0.25">
      <c r="A358" s="15" t="s">
        <v>329</v>
      </c>
      <c r="B358" s="28"/>
      <c r="C358" s="2">
        <v>2</v>
      </c>
      <c r="D358" s="7" t="s">
        <v>3</v>
      </c>
      <c r="E358" s="23">
        <f t="shared" si="5"/>
        <v>0</v>
      </c>
    </row>
    <row r="359" spans="1:5" ht="14.25" customHeight="1" x14ac:dyDescent="0.25">
      <c r="A359" s="14" t="s">
        <v>330</v>
      </c>
      <c r="B359" s="28"/>
      <c r="C359" s="3">
        <v>6</v>
      </c>
      <c r="D359" s="7" t="s">
        <v>3</v>
      </c>
      <c r="E359" s="23">
        <f t="shared" si="5"/>
        <v>0</v>
      </c>
    </row>
    <row r="360" spans="1:5" ht="14.25" customHeight="1" x14ac:dyDescent="0.25">
      <c r="A360" s="15" t="s">
        <v>331</v>
      </c>
      <c r="B360" s="28"/>
      <c r="C360" s="2">
        <v>10</v>
      </c>
      <c r="D360" s="7" t="s">
        <v>3</v>
      </c>
      <c r="E360" s="23">
        <f t="shared" si="5"/>
        <v>0</v>
      </c>
    </row>
    <row r="361" spans="1:5" ht="14.25" customHeight="1" x14ac:dyDescent="0.25">
      <c r="A361" s="14" t="s">
        <v>332</v>
      </c>
      <c r="B361" s="28"/>
      <c r="C361" s="3">
        <v>6</v>
      </c>
      <c r="D361" s="7" t="s">
        <v>3</v>
      </c>
      <c r="E361" s="23">
        <f t="shared" si="5"/>
        <v>0</v>
      </c>
    </row>
    <row r="362" spans="1:5" ht="14.25" customHeight="1" x14ac:dyDescent="0.25">
      <c r="A362" s="2" t="s">
        <v>52</v>
      </c>
      <c r="B362" s="28"/>
      <c r="C362" s="2">
        <v>2</v>
      </c>
      <c r="D362" s="7" t="s">
        <v>3</v>
      </c>
      <c r="E362" s="23">
        <f t="shared" si="5"/>
        <v>0</v>
      </c>
    </row>
    <row r="363" spans="1:5" ht="14.25" customHeight="1" x14ac:dyDescent="0.25">
      <c r="A363" s="8" t="s">
        <v>168</v>
      </c>
      <c r="B363" s="29"/>
      <c r="C363" s="3">
        <v>20</v>
      </c>
      <c r="D363" s="7" t="s">
        <v>3</v>
      </c>
      <c r="E363" s="23">
        <f t="shared" si="5"/>
        <v>0</v>
      </c>
    </row>
    <row r="364" spans="1:5" ht="14.25" customHeight="1" x14ac:dyDescent="0.25">
      <c r="A364" s="22" t="s">
        <v>370</v>
      </c>
      <c r="B364" s="23"/>
      <c r="C364" s="9"/>
      <c r="D364" s="9"/>
      <c r="E364" s="24">
        <f>SUM(I358)</f>
        <v>0</v>
      </c>
    </row>
    <row r="365" spans="1:5" ht="14.25" customHeight="1" x14ac:dyDescent="0.25"/>
    <row r="366" spans="1:5" ht="14.25" customHeight="1" x14ac:dyDescent="0.25"/>
    <row r="367" spans="1:5" ht="14.25" customHeight="1" x14ac:dyDescent="0.25"/>
    <row r="368" spans="1:5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sheetProtection algorithmName="SHA-512" hashValue="xYnR/gpf90wkWJmX55+xTJeewWGW51Zu+xoNr4OSRiFF+pEJsuBcHc011J1sJ0s2I7nq/YINvsZYvxddxSXqcQ==" saltValue="k6KgtQiW7T6qz0WlUWTs9A==" spinCount="100000" sheet="1" objects="1" scenarios="1"/>
  <dataValidations count="1">
    <dataValidation type="list" allowBlank="1" showInputMessage="1" showErrorMessage="1" prompt="Jednostka miary - Niepoprawna wartość" sqref="D2:D363">
      <formula1>"szt.,dostawa,robota budowlana,usługa,kg,tona,m,mb,km,l,m^2,m^3,rbg.,/ 1000 m^3,cm,%,rok,trasa,waluta/km,inna,kWh,godz.,ryz,miesiac,doba,ark,/ 1000 szt.,ryza,komplet,MWh,rol,opak.,kpl.,para,paleta,bloczek,GJ,/ 100 szt.,osoba,/ 1000 mb,dzień,/ 1000 m2,a"</formula1>
    </dataValidation>
  </dataValidations>
  <pageMargins left="0.7" right="0.7" top="0.75" bottom="0.75" header="0" footer="0"/>
  <pageSetup paperSize="8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Pozycje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user</cp:lastModifiedBy>
  <cp:lastPrinted>2025-05-12T11:38:43Z</cp:lastPrinted>
  <dcterms:created xsi:type="dcterms:W3CDTF">2025-04-02T05:55:52Z</dcterms:created>
  <dcterms:modified xsi:type="dcterms:W3CDTF">2025-05-16T12:10:29Z</dcterms:modified>
</cp:coreProperties>
</file>