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\Desktop\KOREKTA PŁOCK_28\Plac Obrońców Warszawy_29.08\"/>
    </mc:Choice>
  </mc:AlternateContent>
  <xr:revisionPtr revIDLastSave="0" documentId="13_ncr:1_{340C5F8E-6C59-4185-A8A8-25910290CB9B}" xr6:coauthVersionLast="47" xr6:coauthVersionMax="47" xr10:uidLastSave="{00000000-0000-0000-0000-000000000000}"/>
  <bookViews>
    <workbookView xWindow="-108" yWindow="-108" windowWidth="30936" windowHeight="16776" tabRatio="565" xr2:uid="{9F5F1383-FFA5-41AD-80B6-3B9A173FE04E}"/>
  </bookViews>
  <sheets>
    <sheet name="Drzewa" sheetId="1" r:id="rId1"/>
    <sheet name="Krzewy" sheetId="2" r:id="rId2"/>
  </sheets>
  <externalReferences>
    <externalReference r:id="rId3"/>
  </externalReferences>
  <definedNames>
    <definedName name="_xlnm._FilterDatabase" localSheetId="0" hidden="1">Drzewa!$A$2:$M$111</definedName>
    <definedName name="_xlnm._FilterDatabase" localSheetId="1" hidden="1">Krzewy!$A$2:$J$29</definedName>
    <definedName name="_xlnm.Print_Area" localSheetId="0">Drzewa!$A$1:$L$133</definedName>
    <definedName name="_xlnm.Print_Area" localSheetId="1">Krzewy!$A$1:$I$50</definedName>
    <definedName name="_xlnm.Print_Titles" localSheetId="0">Drzewa!$2:$2</definedName>
    <definedName name="_xlnm.Print_Titles" localSheetId="1">Krzewy!$1:$2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<sst xmlns="http://schemas.openxmlformats.org/spreadsheetml/2006/main" count="808" uniqueCount="295">
  <si>
    <t>KRZEWY</t>
  </si>
  <si>
    <t>Drzewa</t>
  </si>
  <si>
    <t>L.p. = Numer drzewa na załączniku mapowym</t>
  </si>
  <si>
    <t>Polska nazwa botaniczna rodzaju i gatunku</t>
  </si>
  <si>
    <t>Łacińska nazwa botaniczna rodzaju i gatunku</t>
  </si>
  <si>
    <t>Ilość sztuk pni</t>
  </si>
  <si>
    <t>Obwód pnia w cm na wysokości 130 cm od powierzchni gruntu</t>
  </si>
  <si>
    <t>Obwód pnia w cm na wysokości 5 cm od powierzchni gruntu</t>
  </si>
  <si>
    <t>Uwagi</t>
  </si>
  <si>
    <t>Zalecenia</t>
  </si>
  <si>
    <t>Waloryzacja dendrologiczna, przyrodnicza określona metodą wizualną VTA</t>
  </si>
  <si>
    <t>Operat dendrologiczny</t>
  </si>
  <si>
    <t>L.p. = Numer krzewu/grupy krzewów na załączniku mapowym</t>
  </si>
  <si>
    <t>Wysokość w m</t>
  </si>
  <si>
    <t>kasztanowiec pospolity</t>
  </si>
  <si>
    <t>jesion wyniosły</t>
  </si>
  <si>
    <t>kasztanowiec czerwony 'Briotii'</t>
  </si>
  <si>
    <t>platan klonolistny</t>
  </si>
  <si>
    <t>klon jawor</t>
  </si>
  <si>
    <t>klon pospolity</t>
  </si>
  <si>
    <t>lipa drobnolistna</t>
  </si>
  <si>
    <t>świerk kłujący</t>
  </si>
  <si>
    <t>jałowiec wirginijski 'Skyrocket'</t>
  </si>
  <si>
    <t>cis pospolity</t>
  </si>
  <si>
    <t>Do pielęgnacji i obserwacji</t>
  </si>
  <si>
    <t>Do pielęgnacji</t>
  </si>
  <si>
    <t>14.</t>
  </si>
  <si>
    <t>2., 3.</t>
  </si>
  <si>
    <t>13.</t>
  </si>
  <si>
    <t>Brak zaleceń</t>
  </si>
  <si>
    <t>2.</t>
  </si>
  <si>
    <t>Do obserwacji</t>
  </si>
  <si>
    <t>3.</t>
  </si>
  <si>
    <t>1., 4.</t>
  </si>
  <si>
    <t>1.</t>
  </si>
  <si>
    <t>28, 30</t>
  </si>
  <si>
    <t>Do usunięcia</t>
  </si>
  <si>
    <t>2., 14.</t>
  </si>
  <si>
    <t>108, 119</t>
  </si>
  <si>
    <t>2., 3., 4.</t>
  </si>
  <si>
    <t>52, 26, 20,20, 45, 48, 35</t>
  </si>
  <si>
    <t>65, 40, 30, 35, 25, 25</t>
  </si>
  <si>
    <t>30, 25, 25, 25, 25, 25, 28</t>
  </si>
  <si>
    <t>41, 30, 25, 30, 40, 32, 32, 25</t>
  </si>
  <si>
    <t>tawuła japońska Sp.</t>
  </si>
  <si>
    <t>berberys Thunberga 'Atropurpurea', tawuła japońska, róża sp.</t>
  </si>
  <si>
    <t>berberys Thunberga 'Atropurpurea', ligustr pospolity, tawuła japońska, róża sp.</t>
  </si>
  <si>
    <t>berberys Thunberga 'Atropurpurea', tawuła japońska, róża pomarszczona</t>
  </si>
  <si>
    <t>Jałowiec pośredni, róża sp.</t>
  </si>
  <si>
    <t>irga Dammera, ligustr pospolity, klon jawor klon pispolity</t>
  </si>
  <si>
    <t>lipa drobnolistna, ligustr pospolity, klon jawor, klon pospolity</t>
  </si>
  <si>
    <t>lipa drobnolistna, ligustr pospolity, jesion wyniosły</t>
  </si>
  <si>
    <t>lipa drobnolistna, ligustr pospolity, śliwa ałycza</t>
  </si>
  <si>
    <t>jałowiec pośredni</t>
  </si>
  <si>
    <t>jałowiec łuskowaty, berberys Thunberga 'Bagatelle', jałowiec 'Wiltoni', Berberys Thunberga 'Green carpet'</t>
  </si>
  <si>
    <t>Rozłożysty krzew rozgałęziony od ziemi, krzew w dobrym stanie zdrowotnym</t>
  </si>
  <si>
    <t>Berberis thunbergii 'Atropurpurea', Cotoneaster dammeri, Hemerocallis sp.</t>
  </si>
  <si>
    <t>berberys Thunberga 'Atropurpurea', irga Dammera, liliowiec sp.</t>
  </si>
  <si>
    <t>tawuła japońska sp.</t>
  </si>
  <si>
    <t>Berberis thunbergii 'Atropurpurea', Spiraea japonica L.f., Rosa sp.</t>
  </si>
  <si>
    <t>Berberis thunbergii 'Atropurpurea', Spiraea japonica L.f., Rosa rugosa</t>
  </si>
  <si>
    <t>Juniperus xmedia, Rosa sp.</t>
  </si>
  <si>
    <t>Cotoneaster dammeri, Ligustrum vulgare L., Acer pseudoplatanus, Acer platanoides</t>
  </si>
  <si>
    <t>Tilia cordata, Ligustrum vulgare L., Acer pseudoplatanus, Acer platanoides</t>
  </si>
  <si>
    <t>Tilia cordata, Ligustrum vulgare L., Fraxinus excelsior</t>
  </si>
  <si>
    <t>Tilia cordata, Ligustrum vulgare L., Prunus cerasifera</t>
  </si>
  <si>
    <t>Spiraea japonica sp.</t>
  </si>
  <si>
    <t>lipa drobnolistna, ligustr pospolity, klon jawor, jesion wyniosły, śliwa ałycza</t>
  </si>
  <si>
    <t>Tilia cordata, Ligustrum vulgare L., Acer pseudoplatanus, Fraxinus excelsior,  Prunus cerasifera</t>
  </si>
  <si>
    <t>Taxus baccata 'Fastigiata', Rosa sp., Lavandula angustifolia</t>
  </si>
  <si>
    <t>Juniperus xmedia</t>
  </si>
  <si>
    <t>cis pośredni 'Fastigiata', róża sp., lawenda wąskolistna</t>
  </si>
  <si>
    <t xml:space="preserve">cis pospolity sp. </t>
  </si>
  <si>
    <t>Taxus baccata</t>
  </si>
  <si>
    <t>Taxus baccata sp.</t>
  </si>
  <si>
    <t>Juniperus squamata, Berberis thunbergii 'Bagatelle', Juniperus horizontalis 'Wiltonii', Berberis thunbergii 'Green carpet'</t>
  </si>
  <si>
    <t>jałowiec pośredni, cis pospolity, irga Dammera, róża pomarszczoną, tawuła japońska Sp., róża sp.</t>
  </si>
  <si>
    <t>Juniperus xmedia sp., Taxus baccata, Rosa sp.</t>
  </si>
  <si>
    <t>Średnica rzutu korony w [m]</t>
  </si>
  <si>
    <t xml:space="preserve">Wysokość w [m] </t>
  </si>
  <si>
    <r>
      <t>Powierzchnia w [m</t>
    </r>
    <r>
      <rPr>
        <b/>
        <vertAlign val="superscript"/>
        <sz val="11"/>
        <color rgb="FF3F3F3F"/>
        <rFont val="Calibri"/>
        <family val="2"/>
        <charset val="238"/>
        <scheme val="minor"/>
      </rPr>
      <t>2]</t>
    </r>
    <r>
      <rPr>
        <b/>
        <sz val="11"/>
        <color rgb="FF3F3F3F"/>
        <rFont val="Calibri"/>
        <family val="2"/>
        <charset val="238"/>
        <scheme val="minor"/>
      </rPr>
      <t xml:space="preserve"> rzutu poziomego zajmowanego przez krzew/grupę krzewów</t>
    </r>
  </si>
  <si>
    <t>Legenda</t>
  </si>
  <si>
    <t>Drzewo do obserwacji – przegląd po każdym zdarzeniu typu „siła wyższa”</t>
  </si>
  <si>
    <t>Cięcia sanitarne lub usuwanie i zdejmowanie uschniętych konarów z drzew; do usunięcia jemioła; usunięcie odrostów korzeniowych</t>
  </si>
  <si>
    <r>
      <t>Cięcia korekcyjne i redukcja korony</t>
    </r>
    <r>
      <rPr>
        <sz val="10"/>
        <color rgb="FF222222"/>
        <rFont val="Calibri"/>
        <family val="2"/>
        <charset val="238"/>
        <scheme val="minor"/>
      </rPr>
      <t>; obniżenie korony lub redukcja merysystemu wierzchołkowego w celu wycofania się korony</t>
    </r>
  </si>
  <si>
    <t>4.</t>
  </si>
  <si>
    <t>Cięcia awaryjne – ratunkowe* również usunięcie el. ogrodzenia</t>
  </si>
  <si>
    <t>5.</t>
  </si>
  <si>
    <t>Cięcia prześwietlające</t>
  </si>
  <si>
    <t>6.</t>
  </si>
  <si>
    <t>Cięcia odmładzające</t>
  </si>
  <si>
    <t>7.</t>
  </si>
  <si>
    <t>Wiązania elastyczne typu COBRA</t>
  </si>
  <si>
    <t>8.</t>
  </si>
  <si>
    <t>Drzewo do usunięcia</t>
  </si>
  <si>
    <t>9.</t>
  </si>
  <si>
    <t xml:space="preserve">Nasadzenia zastępcze (za wycinki drzew, które obumarły lub zagrażały bezpieczeństwu) </t>
  </si>
  <si>
    <t>10.</t>
  </si>
  <si>
    <t>Krzewy i grupy krzewów do usunięcia</t>
  </si>
  <si>
    <t>11.</t>
  </si>
  <si>
    <t>Cięcia pielęgnacyjne krzewów i grup krzewów</t>
  </si>
  <si>
    <t>12.</t>
  </si>
  <si>
    <t>Cięcia sanitarne krzewów i grup krzewów</t>
  </si>
  <si>
    <t>Brak zabiegów (statystyka)</t>
  </si>
  <si>
    <t>Interwencyjne podlewanie w okresach suszy</t>
  </si>
  <si>
    <t>15.</t>
  </si>
  <si>
    <t>Założenie pułapki feromonowej</t>
  </si>
  <si>
    <t>16.</t>
  </si>
  <si>
    <t>Oprysk chemiczny</t>
  </si>
  <si>
    <t xml:space="preserve">14. </t>
  </si>
  <si>
    <t>2., 3., 4., 5.</t>
  </si>
  <si>
    <t>2., 4.</t>
  </si>
  <si>
    <t>2., 4., 5.</t>
  </si>
  <si>
    <t>2., 5.</t>
  </si>
  <si>
    <t xml:space="preserve">3. </t>
  </si>
  <si>
    <t>7. (dynamicznie)</t>
  </si>
  <si>
    <t xml:space="preserve">8., 9. </t>
  </si>
  <si>
    <t>7. (statyczne) lub 3. redukcja merystemu wierzchołkowego uszkodzonego przewodnika ale wtedy należy wykonać próby obciążeniowe</t>
  </si>
  <si>
    <t>Jeden przewodnik, nabiegi korzeniowe - 3 m, wyciek na pniu na wys. 1 m, korona zredukowana w przeszłości że względu na suchoczub i wypróchnienia, posusz drobny 10 %</t>
  </si>
  <si>
    <t>17.</t>
  </si>
  <si>
    <t>Plewienie</t>
  </si>
  <si>
    <t>18.</t>
  </si>
  <si>
    <t>Uzupełnienie istniejących nasadzeń</t>
  </si>
  <si>
    <t>19.</t>
  </si>
  <si>
    <t>Usunięcie samosiewów</t>
  </si>
  <si>
    <t xml:space="preserve">12., 14. </t>
  </si>
  <si>
    <t>12., 14., 18.</t>
  </si>
  <si>
    <t xml:space="preserve">12., 14., 18. </t>
  </si>
  <si>
    <t xml:space="preserve">11., 17., 19. </t>
  </si>
  <si>
    <t xml:space="preserve">11., 14. </t>
  </si>
  <si>
    <t>11., 14., 16.</t>
  </si>
  <si>
    <t>11., 16.</t>
  </si>
  <si>
    <t>11., 12., 14.</t>
  </si>
  <si>
    <t xml:space="preserve">11., 14., 18. </t>
  </si>
  <si>
    <t>11., 14.</t>
  </si>
  <si>
    <t>Jeden przewodnik, nabiegi korzeniowe - 3 m, rany po cięciach w przeszłości zabliźnione - powodem wniknięcia patogenów, zabitka na pniu; stan zły</t>
  </si>
  <si>
    <t>Podeszwa podłużna pod koroną, pułapka feromonowa; siedlisko synantropijne, umiarkowane nasłonecznienie, średnia wilgotność powietrza, gleba gliniasta z dużym stopniem zagęszczenia</t>
  </si>
  <si>
    <t>Podeszwa podłużna pod koroną, pułapka feromonowa, budka lęgowa; siedlisko synantropijne, umiarkowane nasłonecznienie, średnia wilgotność powietrza, gleba gliniasta z dużym stopniem zagęszczenia</t>
  </si>
  <si>
    <t>Podeszwa podłużna pod koroną; siedlisko synantropijne, umiarkowane nasłonecznienie, średnia wilgotność powietrza, gleba gliniasta z dużym stopniem zagęszczenia</t>
  </si>
  <si>
    <t>Podeszwa podłużna pod koroną, przedeptem idący pod samym pniem; siedlisko synantropijne, umiarkowane nasłonecznienie, średnia wilgotność powietrza, gleba gliniasta z dużym stopniem zagęszczenia</t>
  </si>
  <si>
    <t>Budka lęgowa; siedlisko synantropijne, umiarkowane nasłonecznienie, średnia wilgotność powietrza, gleba gliniasta z dużym stopniem zagęszczenia</t>
  </si>
  <si>
    <t>Możliwe uszkodzenie w części odziomkowej - obcięte nabiegi przy budowie kostki; siedlisko synantropijne, nasłonecznione, niska wilgotność powietrza, gleba gliniasta, murawa trawnikowa towarzysząca nasadzeniom</t>
  </si>
  <si>
    <t>Kolizja korony z sąsiednim jałowcem; siedlisko synantropijne, nasłonecznione, niska wilgotność powietrza, gleba gliniasta, murawa trawnikowa towarzysząca nasadzeniom</t>
  </si>
  <si>
    <t>Budka lęgowa; redukcja merystemu wierzchołkowego jednego z przewodników; siedlisko synantropijne, nasłonecznione, niska wilgotność powietrza, gleba gliniasta, murawa trawnikowa towarzysząca nasadzeniom</t>
  </si>
  <si>
    <t>Pułapka feromonowa w koronie, pod drzewem znajdują się ławki często użytkowane; siedlisko synantropijne, nasłonecznione, niska wilgotność powietrza, gleba gliniasta, murawa trawnikowa towarzysząca nasadzeniom</t>
  </si>
  <si>
    <t>Kolizja z infrastrukturą - krawężniki; siedlisko synantropijne, nasłonecznione, niska wilgotność powietrza, gleba gliniasta, murawa trawnikowa towarzysząca nasadzeniom</t>
  </si>
  <si>
    <t>Zdrewniała forma krzewu; siedlisko synantropijne, nasłonecznione, niska wilgotność powietrza, gleba gliniasta, murawa trawnikowa towarzysząca nasadzeniom</t>
  </si>
  <si>
    <t>Siedlisko synantropijne, nasłonecznione, niska wilgotność powietrza, gleba gliniasta, murawa trawnikowa towarzysząca nasadzeniom</t>
  </si>
  <si>
    <t>Siedlisko synantropijne, umiarkowane nasłonecznienie, średnia wilgotność powietrza, gleba gliniasta z dużym stopniem zagęszczenia</t>
  </si>
  <si>
    <t>Grupa krzewów na planie kwadratu; siedlisko synantropijne, gazon betonowy, stanowisko nasłonecznione, niska wilgotność powietrza, gleba żyzna</t>
  </si>
  <si>
    <t>Grupa krzewów tworząca rabatę wkoło wiekowego cisa; siedlisko synantropijne, nasłonecznione, niska wilgotność powietrza, gleba gliniasta, murawa trawnikowa towarzysząca nasadzeniom</t>
  </si>
  <si>
    <t>Zwarta grupa krzewów i samosiewów nawzajem zagłuszając się; siedlisko synantropijne, nasłonecznione, niska wilgotność powietrza, gleba gliniasta, murawa trawnikowa towarzysząca nasadzeniom</t>
  </si>
  <si>
    <t>Zwarta grupa krzewów i samosiewów nawzajem zagłuszając się; należy rozważyć usunięcie róży pomarszczonej i uzupełnienie żywopłotu z berberys lub całkowitą wymianę nasadzeń; siedlisko synantropijne, nasłonecznione, niska wilgotność powietrza, gleba gliniasta, murawa trawnikowa towarzysząca nasadzeniom</t>
  </si>
  <si>
    <t>Zwarta grupa krzewów i samosiewów nawzajem zagłuszając się; należy rozważyć całkowitą wymianę nasadzeń; siedlisko synantropijne, nasłonecznione, niska wilgotność powietrza, gleba gliniasta, murawa trawnikowa towarzysząca nasadzeniom</t>
  </si>
  <si>
    <t>Grupa krzewów na kwadratowej rabacie; siedlisko synantropijne, gazon betonowy, stanowisko nasłonecznione, niska wilgotność powietrza, gleba żyzna</t>
  </si>
  <si>
    <t>Rabata wielogatunkowa połączona z nasadzenia i bylinowymi; siedlisko synantropijne, nasłonecznione, niska wilgotność powietrza, gleba gliniasta, murawa trawnikowa towarzysząca nasadzeniom</t>
  </si>
  <si>
    <t>Grupa krzewów; siedlisko synantropijne, nasłonecznione, niska wilgotność powietrza, gleba gliniasta, murawa trawnikowa towarzysząca nasadzeniom</t>
  </si>
  <si>
    <t>Krzew o rachitycznej formie; siedlisko synantropijne, nasłonecznione, niska wilgotność powietrza, gleba gliniasta, murawa trawnikowa towarzysząca nasadzeniom</t>
  </si>
  <si>
    <t>Rabata wielogatunkowa; siedlisko synantropijne, nasłonecznione, niska wilgotność powietrza, gleba gliniasta, murawa trawnikowa towarzysząca nasadzeniom</t>
  </si>
  <si>
    <t>Podeszwa podłużna tuż przy pniu - wydeptana ścieżka; siedlisko synantropijne, umiarkowane nasłonecznienie, średnia wilgotność powietrza, gleba gliniasta z dużym stopniem zagęszczenia</t>
  </si>
  <si>
    <t xml:space="preserve">Nowe nasadzenia; siedlisko synantropijne, nasłonecznione, mała wilgotność powietrza, gleba gliniasta </t>
  </si>
  <si>
    <t>Jeden przewodnik, drzewo cierpi na brak wody - defoliacja, zgorzelina kory na wys. 3 m, odłamany jeden z przewodników, wyciek; stan zły</t>
  </si>
  <si>
    <t>Jeden przewodnik, drzewo cierpi na brak wody - defoliacja, uschnięte pojedyncze fragmenty liści; stan średni</t>
  </si>
  <si>
    <t>Jeden przewodnik, drzewo cierpi na brak wody - defoliacja, zgorzelina kory w odziomku, defoliacja spowodowana suszą; stan średni</t>
  </si>
  <si>
    <t>Jeden przewodnik, drzewo cierpi na brak wody, drzewo zdrowe, defoliacja spowodowana suszą; stan średni</t>
  </si>
  <si>
    <t>Jeden przewodnik, nekrozy na pniu, zgorzelina kory, suchoczub -niedostateczna ilość wody; stan średni</t>
  </si>
  <si>
    <t>Jeden przewodnik, uschnięte pojedyncze fragmenty liści, drzewo cierpi na brak wody; stan średni</t>
  </si>
  <si>
    <t>Jeden przewodnik, drzewo zdrowe; stan bardzo dobry</t>
  </si>
  <si>
    <t>Dwa przewodniki rozgałęzione od ziemi; stan bardzo dobry</t>
  </si>
  <si>
    <t>Jeden przewodnik, nabiegi korzeniowe - 0.5 m, uszkodzenia mechaniczne kory, pień pochylony 15 st.; stan dobry</t>
  </si>
  <si>
    <t>Jeden przewodnik, nabiegi korzeniowe - 1 m, drzewo zdrowe; stan bardzo dobry</t>
  </si>
  <si>
    <t>Jeden przewodnik, nabiegi korzeniowe - 1.5 m, rozwidlenie V-kształtne nieistotne, posusz obwodowy 10%; stan bardzo dobry</t>
  </si>
  <si>
    <t>Jeden przewodnik, nabiegi korzeniowe - 2 m, drzewo zdrowe; stan bardzo dobry</t>
  </si>
  <si>
    <t>Jeden przewodnik, nabiegi korzeniowe - 2 m, rozwidlenie V-kształtne nieistotne; stan bardzo dobry</t>
  </si>
  <si>
    <t>Jeden przewodnik, nabiegi korzeniowe - 1 m, rany po cięciach w przeszłości; stan dobry</t>
  </si>
  <si>
    <t>Jeden przewodnik, nabiegi korzeniowe - 2 m, drzewo zdrowe, korona owalna tworzą ją cztery konary szkieletowe; stan bardzo dobry</t>
  </si>
  <si>
    <t>Jeden przewodnik, nabiegi korzeniowe - 2 m, złamana korona, liczne odrosty korzeniowe, pędy odroślowe, dziupla kominowa otwarta w pniu; stan zły</t>
  </si>
  <si>
    <t>Jeden przewodnik, nabiegi korzeniowe - 3 m, nabiegi korzeniowe, rany po cięciach w przeszłości; stan dobry</t>
  </si>
  <si>
    <t>Jeden przewodnik, rany po cięciach w przeszłości; stan dobry</t>
  </si>
  <si>
    <t>2., 3., 7. (dynamiczne)</t>
  </si>
  <si>
    <t>2., 3., 4., 7. (dynamiczne)</t>
  </si>
  <si>
    <t>Jeden przewodnik, nabiegi korzeniowe - 4 m, nabiegi korzeniowe z uszkodzeniami mechanicznymi, suchoczub, rozwidlenie V-kształtne z zakorkiem; stan zły</t>
  </si>
  <si>
    <t>Jeden przewodnik, uszkodzenia mechaniczne nabiegów, rozwidlenie V-kształtne z zakorkiem, dziupla na pniu na wys. 1 m, dziupla kominowa otwarta u nasady korony, listwa mrozowa na jednym z przewodników, zabezpieczona siatką, zabitka na pniu, rany po cięciach w przeszłości powodem wnikania patogenów; stan zły</t>
  </si>
  <si>
    <t>Jeden przewodnik, nabiegi korzeniowe - 1.5 m, rozwidlenie V-kształtne nieistotne, hubiak pospolity, dziupla na wys. 1.5 i 2 m po obciętym konarze - rany po cięciach powodem złego stanu zdrowia; stan zły</t>
  </si>
  <si>
    <t>Jeden przewodnik, nekroza na pniu na wys. 1 m; stan średni</t>
  </si>
  <si>
    <t>Jeden przewodnik, nabiegi korzeniowe - 2 m, złamana korona w przeszłości - silne podmuchy wiatru, koronę tworzą reiteraty, na pniu nekroza i listwa mrozowa - anomalia pogodowe, korona jednostronna, wypróchnienia w obłamanym konarze na wys. 4 m; stan zły</t>
  </si>
  <si>
    <t>Jeden przewodnik, korona jednostronna, rany po cięciach w przeszłości, uschnięty konar na wys. 10 m; stan średni</t>
  </si>
  <si>
    <t>Jeden przewodnik, nabiegi korzeniowe - 0.7 m, uszkodzenia mechaniczne kory na pniu na wys. 1 m, nekroza na pniu, posusz średni 10 %; stan średni</t>
  </si>
  <si>
    <t>Jeden przewodnik, nabiegi korzeniowe - 1 m, rany po cięciach w przeszłości, korona przewieszona; stan dobry</t>
  </si>
  <si>
    <t>Jeden przewodnik, nabiegi korzeniowe - 1 m, rozwidlenie podwójne V-kształtne nieistotne, wypróchnienia w koronie; stan średni</t>
  </si>
  <si>
    <t>Jeden przewodnik, nabiegi korzeniowe - 1.5 m, rozwidlenie V-kształtne z zakorkiem, posusz drobny 10 %, rany po cięciach w przeszłości; stan średni</t>
  </si>
  <si>
    <t>Jeden przewodnik, nabiegi korzeniowe - 2 m, drzewo zdrowe, posusz drobny 10%; stan bardzo dobry</t>
  </si>
  <si>
    <t>Jeden przewodnik, nabiegi korzeniowe - 4 m, uszkodzenia mechaniczne nabiegów, drzewo zdrowe, posusz drobny 10%; stan bardzo dobry</t>
  </si>
  <si>
    <t>Jeden przewodnik, nabiegi korzeniowe - 4 m, rozwidlenie V-kształtne nieistotne, uszkodzenia mechaniczne nabiegów, drzewo zdrowe, posusz drobny 10%; stan bardzo dobry</t>
  </si>
  <si>
    <t>Wieloprzewodnikowe, rozgałęzione od ziemi, uschnięte igły skutek suszy, uschnięte gałęzie we wnętrzu korony; stan średni</t>
  </si>
  <si>
    <t>Wieloprzewodnikowe, nabiegi korzeniowe - 1 m, rozgałęzione od ziemi, uschnięte pojedyncze igły, posusz obwodowy 10%; stan dobry</t>
  </si>
  <si>
    <t>Wieloprzewodnikowe, nabiegi korzeniowe - 1 m,  rozgałęzione od ziemi, złamane konary w koronie uschnięte pojedyncze igły, posusz obwodowy 10%; stan średni</t>
  </si>
  <si>
    <t>Drzewo cenne krajobrazowo; siedlisko synantropijne, umiarkowane nasłonecznienie, średnia wilgotność powietrza, gleba gliniasta z dużym stopniem zagęszczenia</t>
  </si>
  <si>
    <t>Jeden przewodnik, uschnięty konar na wys. 3 m, zawieszone konary w koronie, rożkowiec lipowy - liczne galasy, korona rozłożysta, piękny pokrój, posusz drobny 10 %; stan bardzo dobry</t>
  </si>
  <si>
    <t>Jeden przewodnik, rozwidlenie V-kształtne z zakorkiem; stan dobry</t>
  </si>
  <si>
    <t>Jeden przewodnik, rozwidlenie V-kształtne nieistotne, wypróchnienia w odziomku, rany po cięciach w przeszłości w koronie, posusz średni 10 %; stan średni</t>
  </si>
  <si>
    <t>Jeden przewodnik, odrosty korzeniowe, rozwidlenie V-kształtne nieistotne, korona przewieszona, mszyca na liściach; stan średni</t>
  </si>
  <si>
    <t>Jeden przewodnik, nabiegi korzeniowe - 4 m, rozwidlenie V-kształtne nieistotne, posusz obwodowy 10%, stan bardzo dobry</t>
  </si>
  <si>
    <t>Jeden przewodnik, nabiegi korzeniowe - 4 m, posusz obwodowy 10%, uszkodzenia mechaniczne nabiegów; stan dobry</t>
  </si>
  <si>
    <t>Jeden przewodnik, nabiegi korzeniowe - 3 m, uszkodzenia mechaniczne nabiegów, zabitka na pniu na wys. 2 m, korona zdominowana przez krótkopędy, posusz drobny 10 %; stan średni</t>
  </si>
  <si>
    <t>Drzewo cenne krajobrazowo, siedlisko synantropijne, umiarkowane nasłonecznienie, średnia wilgotność powietrza, gleba gliniasta z dużym stopniem zagęszczenia</t>
  </si>
  <si>
    <t>Jeden przewodnik, nabiegi korzeniowe - 3 m, rozwidlenie V-kształtne nieistotne, uschnięty konar na wys. 5 m, rożkowiec lipowy - liczne galasy, korona rozłożysta, piękny pokrój, posusz drobny 10 %; stan dobry</t>
  </si>
  <si>
    <t>Jeden przewodnik, nabiegi korzeniowe - 2 m, rozwidlenie V-kształtne nieistotne, posusz drobny 10 %, konar przewieszony nad miejsce parkingowe do redukcji; stan bardzo dobry</t>
  </si>
  <si>
    <t>Jeden przewodnik, nabiegi korzeniowe - 2 m, posusz średni 10 %, rany po cięciach w przeszłości a na konarach u nasady korony reiteraty; stan średni</t>
  </si>
  <si>
    <t>Jeden przewodnik, nabiegi korzeniowe - 2 m, posusz obwodowy 10%, korona jednostronna przewieszona, rozwidlenie V-kształtne nieistotne w koronie; stan dobry</t>
  </si>
  <si>
    <t>Jeden przewodnik, nabiegi korzeniowe - 2 m, posusz obwodowy 10%, złamane gałęzie u nasady korony, rozwidlenie V-kształtne nieistotne w koronie; stan dobry</t>
  </si>
  <si>
    <t>Jeden przewodnik, zabitka w odziomku, ślad po wyłamanym przewodniku - rozwidlenie V-kształtne w przeszłości z zakorkiem; stan zły</t>
  </si>
  <si>
    <t>Jeden przewodnik, nabiegi korzeniowe - 5 m, rozwidlenie V-kształtne z zakorkiem, widoczny rozłam pnia - silne podmuchy wiatrów, liczne wypróchnienia, dziupla kominowa otwarta, wypróchnienia na wierzchołku pnia, reiteraty; stan zły</t>
  </si>
  <si>
    <t>Jeden przewodnik, nabiegi korzeniowe - 5 m, rozwidlenie V-kształtne z zakorkiem, jeden z przewodników - uschnięte pędy wierzchołkowe, skręt włókien, na pniu, dziuple u nasady korony -wnikanie patogenów; stan średni</t>
  </si>
  <si>
    <t>Jeden przewodnik, nabiegi korzeniowe - 6 m, rozwidlenie V-kształtne z zakorkiem, skręt włókien, dziupla kominowa - rany po cięciach w przeszłości, wypróchnienia; stan zły</t>
  </si>
  <si>
    <t>Jeden przewodnik, rozwidlenie V-kształtne nieistotne, liczne rany po cięciach w przeszłości - powodem wnikania patogenów, a w nich dziuple, dziupla kominowa otwarta na pniu, zalana tkanką kallusową, wypróchnienia w na biegach korzeniowych; stan zły</t>
  </si>
  <si>
    <t>Jeden przewodnik, rozwidlenie V-kształtne z zakorkiem, uszkodzenia mechaniczne nabiegów, krzywizna jednego z przewodników rozwidlenia, złamane uschnięte konary w koronie - spowodowane anomaliami pogodowymi, susz obwodowy 10%; stan zły</t>
  </si>
  <si>
    <t>Jeden przewodnik, nabiegi korzeniowe - 2 m, rozwidlenie V-kształtne z zakorkiem, pień pochylony 15 st. , dziupla kominowa otwarta na wys. 1 m - rany po cięciach w przeszłości, nekroza w koronie, zabitka w koronie, liczne wypróchnienia i reiteraty, uszkodzenia mechaniczne nabiegów, krzywizna jednego z przewodników; stan zły</t>
  </si>
  <si>
    <t>Jeden przewodnik, rozwidlenie V-kształtne nieistotne, rany po cięciach w przeszłości, drobny posusz obwodowy 10%, reiteraty; stan średni</t>
  </si>
  <si>
    <t>Jeden przewodnik, nabiegi korzeniowe - 2 m, rozwidlenie V-kształtne z zakorkiem, dziupla kominowa otwarta po nieprawidłowo obciętym konarze w przeszłości, zabezpieczona siatką, jeden z przewodników korony uschnięty do 1/2 wys. a w nim wypróchnienia; stan zły</t>
  </si>
  <si>
    <t>Jeden przewodnik, nabiegi korzeniowe - 2 m, uszkodzenia mechaniczne nabiegów, rozwidlenie V-kształtne z zakorkiem, dziupla kominowa otwarta u nasady korony po cięciach powyżej standardu normy w przeszłości; stan zły</t>
  </si>
  <si>
    <t>Jeden przewodnik, rozwidlenie V-kształtne z zakorkiem, dziupla kominowa otwarta u nasady korony, zabezpieczona siatką, zabitka na pniu, rany po cięciach w przeszłości; stan zły</t>
  </si>
  <si>
    <t>Jeden przewodnik, rozwidlenie V-kształtne z zakorkiem, dziupla na wys. 110cm i 2 m, wypróchnienia, nekroza na pniu, zabitka na pniu, drobny wyciek, listwa mrozowa na jednym z przewodników, zabezpieczona siatką, zabitka na pniu, rany po cięciach w przeszłości; stan zły</t>
  </si>
  <si>
    <t>Jeden przewodnik, nabiegi korzeniowe - 3 m, posusz 10%, liczne rany po cięciach w koronie i reiteraty i wypróchnienia w koronie; stan zły</t>
  </si>
  <si>
    <t>Jeden przewodnik, rozwidlenie V-kształtne bez zakorka, dziupla kominowa otwarta na wys. 1 m, nekroza i dziupla rynnowa w koronie - anomalia pogodowe, zabitka w koronie, liczne wypróchnienia i reiteraty - niewłaściwe cięcia, uszkodzenia mechaniczne nabiegów, krzywizna jednego z przewodników rozwidlenia, złamany konar; stan zły</t>
  </si>
  <si>
    <t>Jeden przewodnik, nabiegi korzeniowe - 2 m, rozwidlenie V-kształtne nieistotne, krzywizna korony, rany po cięciach w przeszłości powodem wnikania patogenów, dziuple w koronie, posusz obwodowy 10 %, wypróchnienia w koronie; stan zły</t>
  </si>
  <si>
    <t>Jeden przewodnik, nekroza z dziuplą w odziomku, rany po cięciach powyżej standardu normy na wys. 12 m - wnikanie patogenów, wypróchnienia w koronie, posusz wierzchołkowy; stan zły</t>
  </si>
  <si>
    <t>Jeden przewodnik, nabiegi korzeniowe - 2 m, jeden z konarów tworzących koronę wyłamany w przeszłości a w nim wypróchnienia (anomalia pogodowe), rozwidlenie podwójne V-kształtne nieistotne, wypróchnienia w koronie; stan zły</t>
  </si>
  <si>
    <t>Jeden przewodnik, nabiegi korzeniowe - 2 m, rozwidlenie V-kształtne z zakorkiem, dziupla w jednym z konarów, listwa mrozowa na wys. 3 m. (anomalia pogodowe); stan zły</t>
  </si>
  <si>
    <t>Jeden przewodnik, rozwidlenie V-kształtne z zakorkiem, rany po cięciach w przeszłości powodem wnikania patogenów, posusz drobny 10%; stan średni</t>
  </si>
  <si>
    <t>Jeden przewodnik, nabiegi korzeniowe - 1.5 m, rozwidlenie V-kształtne z zakorkiem, jeden przewodnik złamany - silne podmuchy wiatru, rany po cięciach w przeszłości, posusz drobny 10%; stan zły</t>
  </si>
  <si>
    <t>Jeden przewodnik, nabiegi korzeniowe - 3 m, konar wisielczy nad trawnikiem a w nim wyciek i wypróchnienia - do redukcji (silne podmuchy wiatru), złamany konar na wys. 6 m; stan zły</t>
  </si>
  <si>
    <t>Jeden przewodnik, nabiegi korzeniowe - 2 m, zmiany guzowate na wys. 1.5 m a powyżej nich dziupla kominowa otwarta (niewłaściwe cięcia w przeszłości), rozwidlenie V-kształtne nieistotne, zawieszone gałęzie w koronie; stan zły</t>
  </si>
  <si>
    <t>Jeden przewodnik, nabiegi korzeniowe - 1.5 m,  rozwidlenie V-kształtne nieistotne, obłamany wierzchołek (anomalia pogodowe) - powodem wniknięcia patogenów, zawieszone gałęzie w koronie; stan zły</t>
  </si>
  <si>
    <t>Jeden przewodnik, rany po cięciach w koronie w przeszłości, posusz drobny obwodowy 10%, zawieszone gałęzie w koronie; stan średni</t>
  </si>
  <si>
    <t>Jeden przewodnik, nabiegi korzeniowe - 5 m, liczne reiteraty w koronie, posusz obwodowy 30%; stan średni</t>
  </si>
  <si>
    <t>Jeden przewodnik, nabiegi korzeniowe - 5 m, posusz obwodowy 30%; stan średni</t>
  </si>
  <si>
    <t>Jeden prowadnik, nabiegi korzeniowe - 1.5 m, wyciek u nasady korony (możliwa dziupla kominowa), liczne uschnięte konary w koronie, suchoczub, posusz drobny 10 %, złamane gałęzie w koronie (anomalia pogodowe); stan zły</t>
  </si>
  <si>
    <t>Jeden przewodnik, nabiegi korzeniowe - 1.5 m, zgorzelina kory na wys. 7 m aż do wierzchołka (anomalia pogodowe), uszkodzenia mechaniczne kory w odziomku, nekroza w odziomku; stan zły</t>
  </si>
  <si>
    <t>Jeden przewodnik, nabiegi korzeniowe - 1 m, rozwidlenie V-kształtne nieistotne, podłużne pęknięcie na pniu - możliwość wyłamania się konaru, rany po cięciach w przeszłości; stan zły</t>
  </si>
  <si>
    <t>Jeden przewodnik, nabiegi korzeniowe - 1 m, rozwidlenie V-kształtne z zakorkiem, rany po cięciach w przeszłości; stan średni</t>
  </si>
  <si>
    <t>Jeden przewodnik, rozwidlenie V-kształtne z zakorkiem, posusz wierzchołkowy 10%; stan średni</t>
  </si>
  <si>
    <t>Jeden przewodnik, rozwidlenie V-kształtne z zakorkiem, wypróchnienia, nekroza na pniu, zabitka na pniu, drobny wyciek, listwa mrozowa na jednym z przewodników, zabezpieczona siatką, zabitka na pniu, rany po cięciach w przeszłości powodem wnikania patogenów; stan zły</t>
  </si>
  <si>
    <t>Jeden przewodnik, nekroza na pniu, dziupla na wys. 20 cm i 2 m (zabezpieczono siatką; rany po cięciach w przeszłości powodem stanu zdrowia), wypróchnienia, rozwidlenie V-kształtne z zakorkiem, posusz wierzchołkowy 10%; stan zły</t>
  </si>
  <si>
    <t>Jeden przewodnik, nabiegi korzeniowe - 1.2 m, rozwidlenie V-kształtne z zakorkiem, dziupla kominowa otwarta idącą od odziomku do nasady korony - powód to uszkodzenia mechaniczne lub cięcia w przeszłości; stan zły</t>
  </si>
  <si>
    <t>Jeden przewodnik, rozwidlenie V-kształtne nieistotne, dziupla na wys. 2 m po obciętym konarze; stan zły</t>
  </si>
  <si>
    <t>Jeden przewodnik, rozwidlenie V-kształtne nieistotne, dziupla kominowa otwarta na wys. 2 m; stan zły</t>
  </si>
  <si>
    <t>Jeden przewodnik, nabiegi korzeniowe - 2 m, posusz obwodowy 10%, dziuple u nasady korony i na pniu na wys. 1 i 3 m, zabezpieczono siatką, złamany główny przewodnik w przeszłości, uszkodzenia mechaniczne nabiegów; stan zły</t>
  </si>
  <si>
    <t>Jeden przewodnik, nabiegi korzeniowe - 3 m, pień pochylony 10 st., liczne uschnięte konary w koronie, konar wisielczy przewieszony nad wydeptem; stan średni</t>
  </si>
  <si>
    <t>Jeden przewodnik, nabiegi korzeniowe - 2 m, uszkodzenia mechaniczne nabiegów, posusz średni 10%, uschnięty konar na wys. 4 m; stan dobry</t>
  </si>
  <si>
    <t>Jeden przewodnik, nabiegi korzeniowe - 1.5 m, uszkodzenia mechaniczne kory na wys. 1.3 m, dziupla kominowa otwarta u nasady korony - skutek uszkodzeń mechanicznych, posusz drobny 10 %, rany po cięciach w przeszłości; stan zły</t>
  </si>
  <si>
    <t>Krzewy cierpią na brak wody, podeschnięte pędy szczytowe; stan średni</t>
  </si>
  <si>
    <t>Krzewy cierpią na brak wody, podeschnięte pędy szczytowe, należy usunąć samosiewy oraz nawloć; stan średni</t>
  </si>
  <si>
    <t>Krzewy cierpią na brak wody, krzewy zaatakowane przez mszycę, należy usunąć samosiewy; stan średni</t>
  </si>
  <si>
    <t>Krzewy cierpią na brak wody, krzewy zaatakowane przez mszycę róża, należy usunąć samosiewy; stan średni</t>
  </si>
  <si>
    <t>Cześć krzewów zaatakowana przez mszycę, podeschnięte pędy wierzchołkowe, rachityczna forma; stan średni</t>
  </si>
  <si>
    <t>Widoczne ślady żerowania, krzewy cierpią suszę - podsycające pędy wierzchołkowe; stan średni</t>
  </si>
  <si>
    <t>Spośród wszystkich krzewów róże są w najgorszej kondycji zaatakowane przez mszyce; stan średni</t>
  </si>
  <si>
    <t>Rozłożysty krzew rozgałęziony od ziemi, usychające igły w koronie świadczą o braku wody; stan średni</t>
  </si>
  <si>
    <t>Opadające liście spowodowane suszą; stan dobry</t>
  </si>
  <si>
    <t>Rabata częściowo uschnięta, krzewy cierpią suszę - podsycające pędy wierzchołkowe; stan zły</t>
  </si>
  <si>
    <t>Krzewy cierpią suszę - podsycające pędy wierzchołkowe; stan średni</t>
  </si>
  <si>
    <t>Drzewo cenne ze względu na rozmiary; uschnięte konary do natychmiastowego usunięcia ze względu na częstotliwość użytkowania terenu i pobliski przedept; siedlisko synantropijne, umiarkowane nasłonecznienie, średnia wilgotność powietrza, gleba gliniasta z dużym stopniem zagęszczenia</t>
  </si>
  <si>
    <t>Korona zwarta; siedlisko synantropijne, umiarkowane nasłonecznienie, średnia wilgotność powietrza, gleba gliniasta z dużym stopniem zagęszczenia</t>
  </si>
  <si>
    <t>Jeden przewodnik, nabiegi korzeniowe - 1.5 m, rozwidlenie V-kształtne nieistotne, jeden konar wierzchołkowy do redukcji o 1/3 - jest uschnięty, wypróchnienia w odziomku - możliwe wnikanie patogenów; stan zły</t>
  </si>
  <si>
    <t>Żywopłot formowany, zaniedbany, wielogatunkowa, należy rozważyć usunięcie samosiewów drzew i nowe nasadzenia; siedlisko synantropijne, nasłonecznione, niska wilgotność powietrza, gleba gliniasta, murawa trawnikowa towarzysząca nasadzeniom</t>
  </si>
  <si>
    <t>Uschnięte pojedyncze pędy do usunięcia; stan średni</t>
  </si>
  <si>
    <r>
      <t>Do pozostawienia jako świadek, gniazdo lęgowe sikory modraszki (</t>
    </r>
    <r>
      <rPr>
        <i/>
        <sz val="10"/>
        <rFont val="Calibri"/>
        <family val="2"/>
        <charset val="238"/>
        <scheme val="minor"/>
      </rPr>
      <t>Cyanistes caeruleus</t>
    </r>
    <r>
      <rPr>
        <sz val="10"/>
        <rFont val="Calibri"/>
        <family val="2"/>
        <scheme val="minor"/>
      </rPr>
      <t>) w dziupli; siedlisko synantropijne, umiarkowane nasłonecznienie, średnia wilgotność powietrza, gleba gliniasta z dużym stopniem zagęszczenia</t>
    </r>
  </si>
  <si>
    <t>cis pośredni 'Fastigiata', róża sp., lawenda wąskolistna, starzec popielny</t>
  </si>
  <si>
    <t xml:space="preserve">Taxus baccata 'Fastigiata', Rosa sp., Lavandula angustifolia, Senecio cineraria </t>
  </si>
  <si>
    <t>12., 14., 18. , 19.</t>
  </si>
  <si>
    <t>12., 14., 18., 19.</t>
  </si>
  <si>
    <r>
      <t>Cięcia korekcyjne i redukcja korony</t>
    </r>
    <r>
      <rPr>
        <sz val="10"/>
        <color rgb="FF222222"/>
        <rFont val="Calibri"/>
        <family val="2"/>
        <charset val="238"/>
        <scheme val="minor"/>
      </rPr>
      <t>; obniżenie korony lub redukcja merystemu wierzchołkowego w celu wycofania się korony</t>
    </r>
  </si>
  <si>
    <t>Drzewo cenne - układ zieleni - aleja; pułapka feromonowa, podeszwa podłużna tuż przy pniu - wydeptana ścieżka, budka lęgowa nr 76; siedlisko synantropijne, umiarkowane nasłonecznienie, średnia wilgotność powietrza, gleba gliniasta z dużym stopniem zagęszczenia</t>
  </si>
  <si>
    <t>Drzewo cenne - układ zieleni - aleja; pułapka feromonowa, podeszwa podłużna tuż przy pniu - wydeptana ścieżką, budka lęgowa nr 76; siedlisko synantropijne, umiarkowane nasłonecznienie, średnia wilgotność powietrza, gleba gliniasta z dużym stopniem zagęszczenia</t>
  </si>
  <si>
    <t>Drzewo cenne - układ zieleni - aleja; podeszwa podłużna pod koroną, pułapka feromonowa; siedlisko synantropijne, umiarkowane nasłonecznienie, średnia wilgotność powietrza, gleba gliniasta z dużym stopniem zagęszczenia</t>
  </si>
  <si>
    <r>
      <t>Drzewo cenne - układ zieleni - aleja; podeszwa podłużna pod koroną, pułapka feromonowa, gniazdo w rozwidleniu - gołąb grzywacz (</t>
    </r>
    <r>
      <rPr>
        <i/>
        <sz val="10"/>
        <rFont val="Calibri"/>
        <family val="2"/>
        <charset val="238"/>
        <scheme val="minor"/>
      </rPr>
      <t>Columba palumbus</t>
    </r>
    <r>
      <rPr>
        <sz val="10"/>
        <rFont val="Calibri"/>
        <family val="2"/>
        <charset val="238"/>
        <scheme val="minor"/>
      </rPr>
      <t>); siedlisko synantropijne, umiarkowane nasłonecznienie, średnia wilgotność powietrza, gleba gliniasta z dużym stopniem zagęszczenia</t>
    </r>
  </si>
  <si>
    <t>Drzewo cenne - układ zieleni - aleja; podeszwa podłużna pod koroną, pułapka feromonowa, budka lęgowa; siedlisko synantropijne, umiarkowane nasłonecznienie, średnia wilgotność powietrza, gleba gliniasta z dużym stopniem zagęszczenia</t>
  </si>
  <si>
    <t>Drzewo cenne - układ zieleni - aleja; podeszwa podłużna pod koroną, pułapka feromonowa, wykonano wiązania pomiędzy przewodnikami; siedlisko synantropijne, umiarkowane nasłonecznienie, średnia wilgotność powietrza, gleba gliniasta z dużym stopniem zagęszczenia</t>
  </si>
  <si>
    <t>Drzewo cenne - układ zieleni - aleja; podeszwa podłużna pod koroną, pułapka feromonowa, gniazdo w koronie; siedlisko synantropijne, umiarkowane nasłonecznienie, średnia wilgotność powietrza, gleba gliniasta z dużym stopniem zagęszczenia</t>
  </si>
  <si>
    <t>Drzewo cenne - układ zieleni - aleja; podeszwa podłużna pod koroną, pułapka feromonowa, przedeptem pod pniem; siedlisko synantropijne, umiarkowane nasłonecznienie, średnia wilgotność powietrza, gleba gliniasta z dużym stopniem zagęszczenia</t>
  </si>
  <si>
    <t>Drzewo cenne - układ zieleni - aleja; podeszwa podłużna pod koroną, pułapka feromonowa, do usunięcia wyłącznie zawieszone gałęzie; siedlisko synantropijne, umiarkowane nasłonecznienie, średnia wilgotność powietrza, gleba gliniasta z dużym stopniem zagęszczenia</t>
  </si>
  <si>
    <t>Drzewo cenne - układ zieleni - aleja; podeszwa podłużna pod koroną, pułapka feromonowa, przedeptem pod koroną drzewa; siedlisko synantropijne, umiarkowane nasłonecznienie, średnia wilgotność powietrza, gleba gliniasta z dużym stopniem zagęszczenia</t>
  </si>
  <si>
    <t>Drzewo cenne - układ zieleni - aleja; również cenne ze względu na rozmiary; podeszwa podłużna pod koroną, pułapka feromonowa; siedlisko synantropijne, umiarkowane nasłonecznienie, średnia wilgotność powietrza, gleba gliniasta z dużym stopniem zagęszczenia</t>
  </si>
  <si>
    <t>Drzewo cenne - układ zieleni - aleja; podeszwa podłużna pod koroną, pułapka feromonowa, budka lęgowa, zaleca wiązania pomiędzy dwoma przewodnikami; siedlisko synantropijne, umiarkowane nasłonecznienie, średnia wilgotność powietrza, gleba gliniasta z dużym stopniem zagęszczenia</t>
  </si>
  <si>
    <r>
      <t>Drzewo cenne - układ zieleni - aleja; podeszwa podłużna pod koroną, pułapka feromonowa, gniazdo os (</t>
    </r>
    <r>
      <rPr>
        <i/>
        <sz val="10"/>
        <rFont val="Calibri"/>
        <family val="2"/>
        <charset val="238"/>
        <scheme val="minor"/>
      </rPr>
      <t>Vespoidea</t>
    </r>
    <r>
      <rPr>
        <sz val="10"/>
        <rFont val="Calibri"/>
        <family val="2"/>
        <scheme val="minor"/>
      </rPr>
      <t>) w dziupli; siedlisko synantropijne, umiarkowane nasłonecznienie, średnia wilgotność powietrza, gleba gliniasta z dużym stopniem zagęszczenia</t>
    </r>
  </si>
  <si>
    <t>Drzewo cenne - układ zieleni - aleja; również cenne ze względu na rozmiary; podeszwa podłużna pod koroną, pułapka feromonowa, budka lęgowa; siedlisko synantropijne, umiarkowane nasłonecznienie, średnia wilgotność powietrza, gleba gliniasta z dużym stopniem zagęszczenia</t>
  </si>
  <si>
    <t>Drzewo cenne - układ zieleni - aleja oraz  ze względu na rozmiary; pułapka feromonowe w koronie, kolizja z krawężnikiem, podeszwa podłużna; siedlisko synantropijne, umiarkowane nasłonecznienie, średnia wilgotność powietrza, gleba gliniasta z dużym stopniem zagęszczenia</t>
  </si>
  <si>
    <t>Jeden przewodnik, dziupla w odziomku, rozwidlenie V-kształtne nieistotne , dziupla kominowa otwarta u nasady korony, zabitka na pniu, rany po cięciach w przeszłości</t>
  </si>
  <si>
    <t>Drzewo cenne - układ zieleni - aleja; podeszwa podłużna pod koroną, pułapka feromonowa; siedlisko synantropijne, umiarkowane nasłonecznienie, średnia wilgotność powietrza, gleba gliniasta z dużym stopniem zagęszczenia; drzewo przewieszone nad miejscami parkingowymi</t>
  </si>
  <si>
    <t>Drzewo cenne - układ zieleni - aleja; podeszwa podłużna pod koroną, pułapka feromonowa, stare zabezpieczenia dziupli siatką; siedlisko synantropijne, umiarkowane nasłonecznienie, średnia wilgotność powietrza, gleba gliniasta z dużym stopniem zagęszczenia; drzewo przewieszone nad miejscami parkingowymi</t>
  </si>
  <si>
    <t>Jeden przewodnik, rozwidlenie V-kształtne z zakorkiem, nekroza na pniu, zabitka na pniu, drobny wyciek, listwa mrozowa na jednym z przewodników - anomalia pogodowe, zabitka na pniu, rany po cięciach w przeszłości powodem wnikania patogenów, suchoczub; stan zły</t>
  </si>
  <si>
    <t>Gniazdo w koronie drzewa; siedlisko synantropijne, umiarkowane nasłonecznienie, średnia wilgotność powietrza, gleba gliniasta z dużym stopniem zagęszczenia</t>
  </si>
  <si>
    <t>Jeden przewodnik, drzewo uschnięte w stanie rozkładu - powodem jest brak podlewania, zgorzelina kory w odziomku - w wyniku silnego nasłonecznienia; stan zły</t>
  </si>
  <si>
    <t>Jeden przewodnik, rany po cięciach w przeszłości powodem wnikania patogenów, uschnięte pędy wierzchołkowe; stan zły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</si>
</sst>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080000"/>
      <name val="Calibri"/>
      <family val="2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vertAlign val="superscript"/>
      <sz val="11"/>
      <color rgb="FF3F3F3F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0"/>
      <color rgb="FF222222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4" fillId="2" borderId="2" applyNumberFormat="0" applyAlignment="0" applyProtection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2" fillId="0" borderId="0" xfId="0" applyFont="1"/>
    <xf numFmtId="0" fontId="4" fillId="2" borderId="1" xfId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17" fillId="0" borderId="0" xfId="0" applyFont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0" fontId="4" fillId="2" borderId="1" xfId="1" applyBorder="1" applyAlignment="1">
      <alignment horizontal="center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GZ_SL_GATUNK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S_AGZ_SL_GATUNKI"/>
    </sheetNames>
    <sheetDataSet>
      <sheetData sheetId="0" refreshError="1">
        <row r="2">
          <cell r="B2" t="str">
            <v>** brak danych **</v>
          </cell>
          <cell r="C2" t="str">
            <v>**</v>
          </cell>
        </row>
        <row r="3">
          <cell r="B3" t="str">
            <v>albicja jedwabista</v>
          </cell>
          <cell r="C3" t="str">
            <v>Albizia julibrissin Durazz.</v>
          </cell>
        </row>
        <row r="4">
          <cell r="B4" t="str">
            <v>ambrowiec amerykański</v>
          </cell>
          <cell r="C4" t="str">
            <v>Liquidambar styraciflua L.</v>
          </cell>
        </row>
        <row r="5">
          <cell r="B5" t="str">
            <v>ambrowiec amerykański 'Fastigiata'</v>
          </cell>
          <cell r="C5" t="str">
            <v>Liquidambar styraciflua L. 'Fastigiata'</v>
          </cell>
        </row>
        <row r="6">
          <cell r="B6" t="str">
            <v>ambrowiec amerykański 'Gum Ball'</v>
          </cell>
          <cell r="C6" t="str">
            <v>Liquidambar styraciflua L. 'Gum Ball'</v>
          </cell>
        </row>
        <row r="7">
          <cell r="B7" t="str">
            <v>ambrowiec amerykański 'Moraine'</v>
          </cell>
          <cell r="C7" t="str">
            <v>Liquidambar styraciflua L. 'Moraine'</v>
          </cell>
        </row>
        <row r="8">
          <cell r="B8" t="str">
            <v>ambrowiec amerykański 'Slender Silhouette'</v>
          </cell>
          <cell r="C8" t="str">
            <v>Liquidambar styraciflua L. 'Slender Silhouette'</v>
          </cell>
        </row>
        <row r="9">
          <cell r="B9" t="str">
            <v>ambrowiec amerykański 'Worplesdon'</v>
          </cell>
          <cell r="C9" t="str">
            <v>Liquidambar styraciflua L. 'Worplesdon'</v>
          </cell>
        </row>
        <row r="10">
          <cell r="B10" t="str">
            <v>bez</v>
          </cell>
          <cell r="C10" t="str">
            <v>Sambucus sp.</v>
          </cell>
        </row>
        <row r="11">
          <cell r="B11" t="str">
            <v xml:space="preserve">bez czarny </v>
          </cell>
          <cell r="C11" t="str">
            <v>Sambucus nigra L.</v>
          </cell>
        </row>
        <row r="12">
          <cell r="B12" t="str">
            <v>bez czarny 'Laciniata'</v>
          </cell>
          <cell r="C12" t="str">
            <v>Sambucus nigra L. 'Laciniata'</v>
          </cell>
        </row>
        <row r="13">
          <cell r="B13" t="str">
            <v>biota wschodnia</v>
          </cell>
          <cell r="C13" t="str">
            <v>Placytladus orientalis (L.) Franco</v>
          </cell>
        </row>
        <row r="14">
          <cell r="B14" t="str">
            <v>błotnia leśna</v>
          </cell>
          <cell r="C14" t="str">
            <v>Nyssa sylvatica Marshall</v>
          </cell>
        </row>
        <row r="15">
          <cell r="B15" t="str">
            <v>bożodrzew</v>
          </cell>
          <cell r="C15" t="str">
            <v>Ailanthus sp.</v>
          </cell>
        </row>
        <row r="16">
          <cell r="B16" t="str">
            <v>bożodrzew gruczołkowaty</v>
          </cell>
          <cell r="C16" t="str">
            <v>Ailanthus altissima (Mill.) Swingle</v>
          </cell>
        </row>
        <row r="17">
          <cell r="B17" t="str">
            <v>bożodrzew gruczołkowaty f. czerwonoowocowa</v>
          </cell>
          <cell r="C17" t="str">
            <v>Ailanthus altissima (Mill.) Swingle f. erythrocarpa</v>
          </cell>
        </row>
        <row r="18">
          <cell r="B18" t="str">
            <v>bożodrzew gruczołkowaty 'Pendulifolia'</v>
          </cell>
          <cell r="C18" t="str">
            <v>Ailanthus altissima (Mill.) Swingle 'Pendulifolia'</v>
          </cell>
        </row>
        <row r="19">
          <cell r="B19" t="str">
            <v>brzoskwinia</v>
          </cell>
          <cell r="C19" t="str">
            <v>Prunus sp. (brzoskwinia)</v>
          </cell>
        </row>
        <row r="20">
          <cell r="B20" t="str">
            <v>brzoskwinia pospolita</v>
          </cell>
          <cell r="C20" t="str">
            <v>Prunus persica (L.) Batsch</v>
          </cell>
        </row>
        <row r="21">
          <cell r="B21" t="str">
            <v>brzostownica japońska</v>
          </cell>
          <cell r="C21" t="str">
            <v>Zelkova serrata (Thunb.) Makino</v>
          </cell>
        </row>
        <row r="22">
          <cell r="B22" t="str">
            <v>brzostownica japońska 'Flekova'</v>
          </cell>
          <cell r="C22" t="str">
            <v>Zelkova serrata (Thunb.) Makino 'Flekova'</v>
          </cell>
        </row>
        <row r="23">
          <cell r="B23" t="str">
            <v>brzostownica kaukaska</v>
          </cell>
          <cell r="C23" t="str">
            <v>Zelkova carpinifolia (Pall.) K.Koch</v>
          </cell>
        </row>
        <row r="24">
          <cell r="B24" t="str">
            <v>brzoza</v>
          </cell>
          <cell r="C24" t="str">
            <v>Betula sp.</v>
          </cell>
        </row>
        <row r="25">
          <cell r="B25" t="str">
            <v>brzoza białochińska</v>
          </cell>
          <cell r="C25" t="str">
            <v>Betula utilis D.Don. ssp. albosinensis</v>
          </cell>
        </row>
        <row r="26">
          <cell r="B26" t="str">
            <v>brzoza brodawkowata</v>
          </cell>
          <cell r="C26" t="str">
            <v>Betula pendula Roth</v>
          </cell>
        </row>
        <row r="27">
          <cell r="B27" t="str">
            <v>brzoza brodawkowata 'Dalecarlica'</v>
          </cell>
          <cell r="C27" t="str">
            <v>Betula pendula Roth 'Dalecarlica'</v>
          </cell>
        </row>
        <row r="28">
          <cell r="B28" t="str">
            <v>brzoza brodawkowata 'Fastigiata'</v>
          </cell>
          <cell r="C28" t="str">
            <v>Betula pendula Roth 'Fastigiata'</v>
          </cell>
        </row>
        <row r="29">
          <cell r="B29" t="str">
            <v>brzoza brodawkowata 'Gracilis'</v>
          </cell>
          <cell r="C29" t="str">
            <v>Betula pendula Roth 'Gracilis'</v>
          </cell>
        </row>
        <row r="30">
          <cell r="B30" t="str">
            <v>brzoza brodawkowata 'Obelisk'</v>
          </cell>
          <cell r="C30" t="str">
            <v>Betula pendula Roth 'Obelisk'</v>
          </cell>
        </row>
        <row r="31">
          <cell r="B31" t="str">
            <v>brzoza brodawkowata 'Purpurea'</v>
          </cell>
          <cell r="C31" t="str">
            <v>Betula pendula Roth 'Purpurea'</v>
          </cell>
        </row>
        <row r="32">
          <cell r="B32" t="str">
            <v>brzoza brodawkowata 'Schneverdingen Goldbirke'</v>
          </cell>
          <cell r="C32" t="str">
            <v>Betula pendula Roth 'Schneverdingen Goldbirke'</v>
          </cell>
        </row>
        <row r="33">
          <cell r="B33" t="str">
            <v>brzoza brodawkowata 'Tristis'</v>
          </cell>
          <cell r="C33" t="str">
            <v>Betula pendula Roth 'Tristis'</v>
          </cell>
        </row>
        <row r="34">
          <cell r="B34" t="str">
            <v>brzoza brodawkowata 'Youngii'</v>
          </cell>
          <cell r="C34" t="str">
            <v>Betula pendula Roth 'Youngii'</v>
          </cell>
        </row>
        <row r="35">
          <cell r="B35" t="str">
            <v>brzoza ciemna</v>
          </cell>
          <cell r="C35" t="str">
            <v>Betula pendula Roth f. obscura</v>
          </cell>
        </row>
        <row r="36">
          <cell r="B36" t="str">
            <v>brzoza cukrowa</v>
          </cell>
          <cell r="C36" t="str">
            <v>Betula lenta L.</v>
          </cell>
        </row>
        <row r="37">
          <cell r="B37" t="str">
            <v>brzoza dahurska</v>
          </cell>
          <cell r="C37" t="str">
            <v>Betula dauurica Pal.</v>
          </cell>
        </row>
        <row r="38">
          <cell r="B38" t="str">
            <v>brzoza 'Doorenbos'</v>
          </cell>
          <cell r="C38" t="str">
            <v>Betula 'Doorenbos'</v>
          </cell>
        </row>
        <row r="39">
          <cell r="B39" t="str">
            <v>brzoza Ermana</v>
          </cell>
          <cell r="C39" t="str">
            <v>Betula ermanii Cham.</v>
          </cell>
        </row>
        <row r="40">
          <cell r="B40" t="str">
            <v>brzoza Ermana 'Holland'</v>
          </cell>
          <cell r="C40" t="str">
            <v>Betula ermanii Cham. 'Holland'</v>
          </cell>
        </row>
        <row r="41">
          <cell r="B41" t="str">
            <v>brzoza grabolistna</v>
          </cell>
          <cell r="C41" t="str">
            <v>Betula grossa Siebold &amp; Zucc.</v>
          </cell>
        </row>
        <row r="42">
          <cell r="B42" t="str">
            <v>brzoza Hosera</v>
          </cell>
          <cell r="C42" t="str">
            <v>Betula 'Hoseri'</v>
          </cell>
        </row>
        <row r="43">
          <cell r="B43" t="str">
            <v>brzoza Maksymowicza</v>
          </cell>
          <cell r="C43" t="str">
            <v>Betula maximowicziana Regel</v>
          </cell>
        </row>
        <row r="44">
          <cell r="B44" t="str">
            <v>brzoza mieszańcowa</v>
          </cell>
          <cell r="C44" t="str">
            <v>Betula ×aurata Borkh.</v>
          </cell>
        </row>
        <row r="45">
          <cell r="B45" t="str">
            <v>brzoza nadrzeczna</v>
          </cell>
          <cell r="C45" t="str">
            <v>Betula nigra L.</v>
          </cell>
        </row>
        <row r="46">
          <cell r="B46" t="str">
            <v>brzoza nadrzeczna 'Heritage'</v>
          </cell>
          <cell r="C46" t="str">
            <v>Betula nigra L. 'Heritage'</v>
          </cell>
        </row>
        <row r="47">
          <cell r="B47" t="str">
            <v>brzoza omszona</v>
          </cell>
          <cell r="C47" t="str">
            <v>Betula pubescens Ehrh.</v>
          </cell>
        </row>
        <row r="48">
          <cell r="B48" t="str">
            <v>brzoza papierowa</v>
          </cell>
          <cell r="C48" t="str">
            <v>Betula papyrifera Marshall</v>
          </cell>
        </row>
        <row r="49">
          <cell r="B49" t="str">
            <v>brzoza żółta</v>
          </cell>
          <cell r="C49" t="str">
            <v>Betula alleghaniensis Britton</v>
          </cell>
        </row>
        <row r="50">
          <cell r="B50" t="str">
            <v>buk</v>
          </cell>
          <cell r="C50" t="str">
            <v>Fagus sp.</v>
          </cell>
        </row>
        <row r="51">
          <cell r="B51" t="str">
            <v>buk pospolity</v>
          </cell>
          <cell r="C51" t="str">
            <v>Fagus sylvatica L.</v>
          </cell>
        </row>
        <row r="52">
          <cell r="B52" t="str">
            <v>buk pospolity 'Asplenifolia'</v>
          </cell>
          <cell r="C52" t="str">
            <v>Fagus sylvatica L. 'Asplenifolia'</v>
          </cell>
        </row>
        <row r="53">
          <cell r="B53" t="str">
            <v>buk pospolity 'Black Swan'</v>
          </cell>
          <cell r="C53" t="str">
            <v>Fagus sylvatica L. 'Black Swan'</v>
          </cell>
        </row>
        <row r="54">
          <cell r="B54" t="str">
            <v>buk pospolity 'Dawyck'</v>
          </cell>
          <cell r="C54" t="str">
            <v>Fagus sylvatica L. 'Dawyck'</v>
          </cell>
        </row>
        <row r="55">
          <cell r="B55" t="str">
            <v>buk pospolity f. purpurowa</v>
          </cell>
          <cell r="C55" t="str">
            <v>Fagus sylvatica L. f. purpurea</v>
          </cell>
        </row>
        <row r="56">
          <cell r="B56" t="str">
            <v>buk pospolity 'Pendula'</v>
          </cell>
          <cell r="C56" t="str">
            <v>Fagus sylvatica L. 'Pendula'</v>
          </cell>
        </row>
        <row r="57">
          <cell r="B57" t="str">
            <v>buk pospolity 'Purple Fountain'</v>
          </cell>
          <cell r="C57" t="str">
            <v>Fagus sylvatica L. 'Purple Fountain'</v>
          </cell>
        </row>
        <row r="58">
          <cell r="B58" t="str">
            <v>buk pospolity 'Purpurea'</v>
          </cell>
          <cell r="C58" t="str">
            <v>Fagus sylvatica L. 'Purpurea'</v>
          </cell>
        </row>
        <row r="59">
          <cell r="B59" t="str">
            <v>buk pospolity 'Purpurea Latifolia'</v>
          </cell>
          <cell r="C59" t="str">
            <v>Fagus sylvatica L. 'Purpurea Latifolia'</v>
          </cell>
        </row>
        <row r="60">
          <cell r="B60" t="str">
            <v>buk pospolity 'Purpurea Pendula'</v>
          </cell>
          <cell r="C60" t="str">
            <v>Fagus sylvatica L. 'Purpurea Pendula'</v>
          </cell>
        </row>
        <row r="61">
          <cell r="B61" t="str">
            <v>buk pospolity 'Purpurea Tricolor'</v>
          </cell>
          <cell r="C61" t="str">
            <v>Fagus sylvatica L. 'Purpurea Tricolor'</v>
          </cell>
        </row>
        <row r="62">
          <cell r="B62" t="str">
            <v>buk pospolity 'Rohan Obelisk'</v>
          </cell>
          <cell r="C62" t="str">
            <v>Fagus sylvatica L. 'Rohan Obelisk'</v>
          </cell>
        </row>
        <row r="63">
          <cell r="B63" t="str">
            <v>buk pospolity 'Zlatia'</v>
          </cell>
          <cell r="C63" t="str">
            <v>Fagus sylvatica L. 'Zlatia'</v>
          </cell>
        </row>
        <row r="64">
          <cell r="B64" t="str">
            <v>bukan chilijski</v>
          </cell>
          <cell r="C64" t="str">
            <v>Nothofagus antarctica (G.Forst.) Oerst.</v>
          </cell>
        </row>
        <row r="65">
          <cell r="B65" t="str">
            <v>bukszpan wieczniezielony</v>
          </cell>
          <cell r="C65" t="str">
            <v>Buxus sempervirens L.</v>
          </cell>
        </row>
        <row r="66">
          <cell r="B66" t="str">
            <v>chmielograb europejski</v>
          </cell>
          <cell r="C66" t="str">
            <v>Ostrya carpinifolia Scop.</v>
          </cell>
        </row>
        <row r="67">
          <cell r="B67" t="str">
            <v>chmielograb wirginijski</v>
          </cell>
          <cell r="C67" t="str">
            <v>Ostrya virginiana (Mill.) K.Koch</v>
          </cell>
        </row>
        <row r="68">
          <cell r="B68" t="str">
            <v>choina</v>
          </cell>
          <cell r="C68" t="str">
            <v>Tsuga sp.</v>
          </cell>
        </row>
        <row r="69">
          <cell r="B69" t="str">
            <v>choina kanadyjska</v>
          </cell>
          <cell r="C69" t="str">
            <v>Tsuga canadensis (L.) Carriere</v>
          </cell>
        </row>
        <row r="70">
          <cell r="B70" t="str">
            <v>choina różnolistna</v>
          </cell>
          <cell r="C70" t="str">
            <v>Tsuga diversifolia (Maxim.) Mast.</v>
          </cell>
        </row>
        <row r="71">
          <cell r="B71" t="str">
            <v>cis</v>
          </cell>
          <cell r="C71" t="str">
            <v>Taxus sp.</v>
          </cell>
        </row>
        <row r="72">
          <cell r="B72" t="str">
            <v>cis pospolity</v>
          </cell>
          <cell r="C72" t="str">
            <v>Taxus baccata L.</v>
          </cell>
        </row>
        <row r="73">
          <cell r="B73" t="str">
            <v>cis pośredni</v>
          </cell>
          <cell r="C73" t="str">
            <v>Taxus ×media Rehder</v>
          </cell>
        </row>
        <row r="74">
          <cell r="B74" t="str">
            <v>cyprys nutkajski</v>
          </cell>
          <cell r="C74" t="str">
            <v>Cuppresus nootkatensis D.Don</v>
          </cell>
        </row>
        <row r="75">
          <cell r="B75" t="str">
            <v>cyprys nutkajski 'Pendula'</v>
          </cell>
          <cell r="C75" t="str">
            <v>Cupressus nootkatensis D.Don 'Pendula'</v>
          </cell>
        </row>
        <row r="76">
          <cell r="B76" t="str">
            <v>cyprysik</v>
          </cell>
          <cell r="C76" t="str">
            <v>Chamaecyparis sp.</v>
          </cell>
        </row>
        <row r="77">
          <cell r="B77" t="str">
            <v>cyprysik groszkowy</v>
          </cell>
          <cell r="C77" t="str">
            <v>Chamaecyparis pisifera (Siebold &amp; Zucc.) Endl.</v>
          </cell>
        </row>
        <row r="78">
          <cell r="B78" t="str">
            <v>cyprysik Lawsona</v>
          </cell>
          <cell r="C78" t="str">
            <v>Chamaecyparis lawsoniana (A.Murray bis) Parl.</v>
          </cell>
        </row>
        <row r="79">
          <cell r="B79" t="str">
            <v>cypryśnik</v>
          </cell>
          <cell r="C79" t="str">
            <v>Taxodium sp.</v>
          </cell>
        </row>
        <row r="80">
          <cell r="B80" t="str">
            <v>cypryśnik błotny</v>
          </cell>
          <cell r="C80" t="str">
            <v>Taxodium distichum (L.) Rich.</v>
          </cell>
        </row>
        <row r="81">
          <cell r="B81" t="str">
            <v>cypryśnik błotny 'Fastigiata'</v>
          </cell>
          <cell r="C81" t="str">
            <v>Taxodium distichum (L.) Rich. 'Fastigiata'</v>
          </cell>
        </row>
        <row r="82">
          <cell r="B82" t="str">
            <v>czerecha 'Schnee'</v>
          </cell>
          <cell r="C82" t="str">
            <v>Prunus ×gondouinii 'Schnee'</v>
          </cell>
        </row>
        <row r="83">
          <cell r="B83" t="str">
            <v>czeremcha</v>
          </cell>
          <cell r="C83" t="str">
            <v>Prunus sp. (czeremcha)</v>
          </cell>
        </row>
        <row r="84">
          <cell r="B84" t="str">
            <v>czeremcha Maacka "Amber Beauty"</v>
          </cell>
          <cell r="C84" t="str">
            <v>Prunus maackii Rupr. 'Amber Beauty'</v>
          </cell>
        </row>
        <row r="85">
          <cell r="B85" t="str">
            <v>czeremcha pospolita</v>
          </cell>
          <cell r="C85" t="str">
            <v>Prunus padus L.</v>
          </cell>
        </row>
        <row r="86">
          <cell r="B86" t="str">
            <v>czeremcha pospolita 'Albertii'</v>
          </cell>
          <cell r="C86" t="str">
            <v>Prunus padus L. 'Albertii'</v>
          </cell>
        </row>
        <row r="87">
          <cell r="B87" t="str">
            <v>czeremcha pospolita 'Colorata'</v>
          </cell>
          <cell r="C87" t="str">
            <v>Prunus padus L. 'Colorata'</v>
          </cell>
        </row>
        <row r="88">
          <cell r="B88" t="str">
            <v>czeremcha pospolita 'Schloss Tiefurt'</v>
          </cell>
          <cell r="C88" t="str">
            <v>Prunus padus L. 'Schloss Tiefurt'</v>
          </cell>
        </row>
        <row r="89">
          <cell r="B89" t="str">
            <v>czeremcha pospolita 'Watereri'</v>
          </cell>
          <cell r="C89" t="str">
            <v>Prunus padus L. 'Watereri'</v>
          </cell>
        </row>
        <row r="90">
          <cell r="B90" t="str">
            <v>czeremcha późna</v>
          </cell>
          <cell r="C90" t="str">
            <v>Prunus serotina Ehrh.</v>
          </cell>
        </row>
        <row r="91">
          <cell r="B91" t="str">
            <v>czeremcha wirginijska 'Canada Red'</v>
          </cell>
          <cell r="C91" t="str">
            <v>Prunus virginiana L. 'Canada Red'</v>
          </cell>
        </row>
        <row r="92">
          <cell r="B92" t="str">
            <v>czeremcha wirginijska 'Shubert'</v>
          </cell>
          <cell r="C92" t="str">
            <v>Prunus virginiana L. 'Shubert'</v>
          </cell>
        </row>
        <row r="93">
          <cell r="B93" t="str">
            <v>czereśnia ptasia</v>
          </cell>
          <cell r="C93" t="str">
            <v>Prunus avium (L.) L.</v>
          </cell>
        </row>
        <row r="94">
          <cell r="B94" t="str">
            <v>daglezja</v>
          </cell>
          <cell r="C94" t="str">
            <v>Pseudotsuga sp.</v>
          </cell>
        </row>
        <row r="95">
          <cell r="B95" t="str">
            <v>daglezja sina</v>
          </cell>
          <cell r="C95" t="str">
            <v>Pseudotsuga menziesii (Mirb.) Franco var.glauca</v>
          </cell>
        </row>
        <row r="96">
          <cell r="B96" t="str">
            <v>daglezja zielona</v>
          </cell>
          <cell r="C96" t="str">
            <v>Pseudotsuga menziesii (Mirb.) Franco</v>
          </cell>
        </row>
        <row r="97">
          <cell r="B97" t="str">
            <v>dawidia chińska</v>
          </cell>
          <cell r="C97" t="str">
            <v>Davidia involucrata Baill.</v>
          </cell>
        </row>
        <row r="98">
          <cell r="B98" t="str">
            <v>dąb</v>
          </cell>
          <cell r="C98" t="str">
            <v>Quercus sp.</v>
          </cell>
        </row>
        <row r="99">
          <cell r="B99" t="str">
            <v>dąb barwierski</v>
          </cell>
          <cell r="C99" t="str">
            <v>Quercus velutina Lam.</v>
          </cell>
        </row>
        <row r="100">
          <cell r="B100" t="str">
            <v>dąb Bechsteina</v>
          </cell>
          <cell r="C100" t="str">
            <v>Quercus ×rosacea Bechst.</v>
          </cell>
        </row>
        <row r="101">
          <cell r="B101" t="str">
            <v>dąb bezszypułkowy</v>
          </cell>
          <cell r="C101" t="str">
            <v>Quercus petraea (Matt.) Liebl.</v>
          </cell>
        </row>
        <row r="102">
          <cell r="B102" t="str">
            <v>dąb bezszypułkowy 'Insecata'</v>
          </cell>
          <cell r="C102" t="str">
            <v>Quercus petraea (Matt.) Liebl. 'Insecata'</v>
          </cell>
        </row>
        <row r="103">
          <cell r="B103" t="str">
            <v>dąb bezszypułkowy 'Mespilifolia'</v>
          </cell>
          <cell r="C103" t="str">
            <v>Quercus petraea (Matt.) Liebl. 'Mespilifolia'</v>
          </cell>
        </row>
        <row r="104">
          <cell r="B104" t="str">
            <v>dąb bezszypułkowy 'Włodzimierz Seneta'</v>
          </cell>
          <cell r="C104" t="str">
            <v>Quercus petraea (Matt.) Liebl. 'Włodzimierz Seneta'</v>
          </cell>
        </row>
        <row r="105">
          <cell r="B105" t="str">
            <v>dąb biały</v>
          </cell>
          <cell r="C105" t="str">
            <v>Quercus alba L.</v>
          </cell>
        </row>
        <row r="106">
          <cell r="B106" t="str">
            <v>dąb błotny</v>
          </cell>
          <cell r="C106" t="str">
            <v>Quercus palustris Münchh.</v>
          </cell>
        </row>
        <row r="107">
          <cell r="B107" t="str">
            <v>dąb błotny 'Fastigiata'</v>
          </cell>
          <cell r="C107" t="str">
            <v>Quercus palustris Münchh. 'Fastigiata'</v>
          </cell>
        </row>
        <row r="108">
          <cell r="B108" t="str">
            <v>dąb błotny 'Green Dwarf'</v>
          </cell>
          <cell r="C108" t="str">
            <v>Quercus palustris Münchh. 'Green Dwarf'</v>
          </cell>
        </row>
        <row r="109">
          <cell r="B109" t="str">
            <v>dąb błotny 'Green Pillar'</v>
          </cell>
          <cell r="C109" t="str">
            <v>Quercus palustris Münchh. 'Green Pillar'</v>
          </cell>
        </row>
        <row r="110">
          <cell r="B110" t="str">
            <v>dąb błotny 'Green Pyramid'</v>
          </cell>
          <cell r="C110" t="str">
            <v>Quercus palustris Münchh. 'Green Pyramid'</v>
          </cell>
        </row>
        <row r="111">
          <cell r="B111" t="str">
            <v>dąb burgundzki</v>
          </cell>
          <cell r="C111" t="str">
            <v>Quercus cerris L.</v>
          </cell>
        </row>
        <row r="112">
          <cell r="B112" t="str">
            <v>dąb burgundzki 'Wodan'</v>
          </cell>
          <cell r="C112" t="str">
            <v>Quercus cerris L. 'Wodan'</v>
          </cell>
        </row>
        <row r="113">
          <cell r="B113" t="str">
            <v>dąb czerwony</v>
          </cell>
          <cell r="C113" t="str">
            <v>Quercus rubra L.</v>
          </cell>
        </row>
        <row r="114">
          <cell r="B114" t="str">
            <v>dąb czerwony 'Aurea'</v>
          </cell>
          <cell r="C114" t="str">
            <v>Quercus rubra L. 'Aurea'</v>
          </cell>
        </row>
        <row r="115">
          <cell r="B115" t="str">
            <v>dąb gontowy</v>
          </cell>
          <cell r="C115" t="str">
            <v>Quercus imbricaria Michx.</v>
          </cell>
        </row>
        <row r="116">
          <cell r="B116" t="str">
            <v>dąb japoński</v>
          </cell>
          <cell r="C116" t="str">
            <v>Quercus acutissima Carruth.</v>
          </cell>
        </row>
        <row r="117">
          <cell r="B117" t="str">
            <v>dąb kaukaski</v>
          </cell>
          <cell r="C117" t="str">
            <v>Quercus macranthera Fisch. &amp; C.A.Mey. ex Hohen.</v>
          </cell>
        </row>
        <row r="118">
          <cell r="B118" t="str">
            <v>dąb 'Monument'</v>
          </cell>
          <cell r="C118" t="str">
            <v>Quercus 'Monument'</v>
          </cell>
        </row>
        <row r="119">
          <cell r="B119" t="str">
            <v>dąb omszony</v>
          </cell>
          <cell r="C119" t="str">
            <v>Quercus pubescens Willd.</v>
          </cell>
        </row>
        <row r="120">
          <cell r="B120" t="str">
            <v>dąb rzeczny</v>
          </cell>
          <cell r="C120" t="str">
            <v>Quercus nigra L.</v>
          </cell>
        </row>
        <row r="121">
          <cell r="B121" t="str">
            <v>dąb Shumarda</v>
          </cell>
          <cell r="C121" t="str">
            <v>Quercus shumardii Buckley</v>
          </cell>
        </row>
        <row r="122">
          <cell r="B122" t="str">
            <v>dąb szkarłatny</v>
          </cell>
          <cell r="C122" t="str">
            <v>Quercus coccinea Münchh.</v>
          </cell>
        </row>
        <row r="123">
          <cell r="B123" t="str">
            <v>dąb szkarłatny 'Splendens'</v>
          </cell>
          <cell r="C123" t="str">
            <v>Quercus coccinea Münchh. 'Splendens'</v>
          </cell>
        </row>
        <row r="124">
          <cell r="B124" t="str">
            <v>dąb szypułkowy</v>
          </cell>
          <cell r="C124" t="str">
            <v>Quercus robur L.</v>
          </cell>
        </row>
        <row r="125">
          <cell r="B125" t="str">
            <v>dąb szypułkowy 'Concordia'</v>
          </cell>
          <cell r="C125" t="str">
            <v>Quercus robur L. 'Concordia'</v>
          </cell>
        </row>
        <row r="126">
          <cell r="B126" t="str">
            <v>dąb szypułkowy f. stożkowata</v>
          </cell>
          <cell r="C126" t="str">
            <v>Quercus robur L. f. fastigiata</v>
          </cell>
        </row>
        <row r="127">
          <cell r="B127" t="str">
            <v>dąb szypułkowy 'Fastigiata'</v>
          </cell>
          <cell r="C127" t="str">
            <v>Quercus robur L. 'Fastigiata'</v>
          </cell>
        </row>
        <row r="128">
          <cell r="B128" t="str">
            <v>dąb szypułkowy 'Fastigiate Koster'</v>
          </cell>
          <cell r="C128" t="str">
            <v>Quercus robur L. 'Fastigiate Koster'</v>
          </cell>
        </row>
        <row r="129">
          <cell r="B129" t="str">
            <v>dąb szypułkowy 'Pectinata'</v>
          </cell>
          <cell r="C129" t="str">
            <v>Quercus robur L. 'Pectinata'</v>
          </cell>
        </row>
        <row r="130">
          <cell r="B130" t="str">
            <v>dąb szypułkowy 'Pendula'</v>
          </cell>
          <cell r="C130" t="str">
            <v>Quercus robur L. 'Pendula'</v>
          </cell>
        </row>
        <row r="131">
          <cell r="B131" t="str">
            <v>dąb szypułkowy 'Siedlec'</v>
          </cell>
          <cell r="C131" t="str">
            <v>Quercus robur L. 'Siedlec'</v>
          </cell>
        </row>
        <row r="132">
          <cell r="B132" t="str">
            <v>dąb węgierski</v>
          </cell>
          <cell r="C132" t="str">
            <v>Quercus frainetto Ten.</v>
          </cell>
        </row>
        <row r="133">
          <cell r="B133" t="str">
            <v>dąb węgierski 'Hungarian Crown'</v>
          </cell>
          <cell r="C133" t="str">
            <v>Quercus frainetto Ten. 'Hungarian Crown'</v>
          </cell>
        </row>
        <row r="134">
          <cell r="B134" t="str">
            <v>dąb węgierski 'Trump'</v>
          </cell>
          <cell r="C134" t="str">
            <v>Quercus frainetto Ten.  'Trump'</v>
          </cell>
        </row>
        <row r="135">
          <cell r="B135" t="str">
            <v>dąb wielkoowocowy</v>
          </cell>
          <cell r="C135" t="str">
            <v>Quercus macrocarpa Michx.</v>
          </cell>
        </row>
        <row r="136">
          <cell r="B136" t="str">
            <v>dąb wierzbolistny</v>
          </cell>
          <cell r="C136" t="str">
            <v>Quercus phellos L.</v>
          </cell>
        </row>
        <row r="137">
          <cell r="B137" t="str">
            <v>dereń</v>
          </cell>
          <cell r="C137" t="str">
            <v>Cornus sp.</v>
          </cell>
        </row>
        <row r="138">
          <cell r="B138" t="str">
            <v>dereń jadalny</v>
          </cell>
          <cell r="C138" t="str">
            <v>Cornus mas L.</v>
          </cell>
        </row>
        <row r="139">
          <cell r="B139" t="str">
            <v>dereń Kousa</v>
          </cell>
          <cell r="C139" t="str">
            <v>Cornus kousa Buerger ex Hance</v>
          </cell>
        </row>
        <row r="140">
          <cell r="B140" t="str">
            <v>dereń kwiecisty</v>
          </cell>
          <cell r="C140" t="str">
            <v>Cornus florida L.</v>
          </cell>
        </row>
        <row r="141">
          <cell r="B141" t="str">
            <v>dereń świdwa</v>
          </cell>
          <cell r="C141" t="str">
            <v>Cornus sanguinea</v>
          </cell>
        </row>
        <row r="142">
          <cell r="B142" t="str">
            <v>ewodia aksamitna</v>
          </cell>
          <cell r="C142" t="str">
            <v>Tetradium daniellii (Benn.) T.G.Hartley</v>
          </cell>
        </row>
        <row r="143">
          <cell r="B143" t="str">
            <v>glediczja</v>
          </cell>
          <cell r="C143" t="str">
            <v>Gleditsia sp.</v>
          </cell>
        </row>
        <row r="144">
          <cell r="B144" t="str">
            <v>glediczja trójcierniowa</v>
          </cell>
          <cell r="C144" t="str">
            <v>Gleditsia triacanthos L.</v>
          </cell>
        </row>
        <row r="145">
          <cell r="B145" t="str">
            <v>glediczja trójcierniowa f. bezcierniowa</v>
          </cell>
          <cell r="C145" t="str">
            <v>Gleditsia triacanthos L. f. inermis</v>
          </cell>
        </row>
        <row r="146">
          <cell r="B146" t="str">
            <v>glediczja trójcierniowa 'Rubylace'</v>
          </cell>
          <cell r="C146" t="str">
            <v>Gleditsia triacanthos L. 'Rubylace'</v>
          </cell>
        </row>
        <row r="147">
          <cell r="B147" t="str">
            <v>glediczja trójcierniowa 'Skyline'</v>
          </cell>
          <cell r="C147" t="str">
            <v>Gleditsia triacanthos L. 'Skyline'</v>
          </cell>
        </row>
        <row r="148">
          <cell r="B148" t="str">
            <v>glediczja trójcierniowa 'Sunburst'</v>
          </cell>
          <cell r="C148" t="str">
            <v>Gleditsia triacanthos L. 'Sunburst'</v>
          </cell>
        </row>
        <row r="149">
          <cell r="B149" t="str">
            <v>głóg</v>
          </cell>
          <cell r="C149" t="str">
            <v>Crataegus sp.</v>
          </cell>
        </row>
        <row r="150">
          <cell r="B150" t="str">
            <v>głóg cętkowany</v>
          </cell>
          <cell r="C150" t="str">
            <v>Crataegus punctata Jacq.</v>
          </cell>
        </row>
        <row r="151">
          <cell r="B151" t="str">
            <v>głóg długocierniowy</v>
          </cell>
          <cell r="C151" t="str">
            <v>Crataegus macracantha Lodd. ex Loudon</v>
          </cell>
        </row>
        <row r="152">
          <cell r="B152" t="str">
            <v>głóg dwuszyjkowy</v>
          </cell>
          <cell r="C152" t="str">
            <v>Crataegus laevigata (Poir.) DC.</v>
          </cell>
        </row>
        <row r="153">
          <cell r="B153" t="str">
            <v>głóg jednoszyjkowy</v>
          </cell>
          <cell r="C153" t="str">
            <v>Crataegus monogyna Jacq.</v>
          </cell>
        </row>
        <row r="154">
          <cell r="B154" t="str">
            <v>głóg jednoszyjkowy 'Rosea'</v>
          </cell>
          <cell r="C154" t="str">
            <v>Crataegus monogyna Jacq. 'Rosea'</v>
          </cell>
        </row>
        <row r="155">
          <cell r="B155" t="str">
            <v>głóg jednoszyjkowy 'Stricta'</v>
          </cell>
          <cell r="C155" t="str">
            <v>Crataegus monogyna Jacq. 'Stricta'</v>
          </cell>
        </row>
        <row r="156">
          <cell r="B156" t="str">
            <v>głóg Lavelle'a 'Carrierei'</v>
          </cell>
          <cell r="C156" t="str">
            <v>Crataegus ×lavallei Bechst. 'Carrierei'</v>
          </cell>
        </row>
        <row r="157">
          <cell r="B157" t="str">
            <v>głóg mieszańcowy</v>
          </cell>
          <cell r="C157" t="str">
            <v>Crataegus×kyrtostyla Fingerh.</v>
          </cell>
        </row>
        <row r="158">
          <cell r="B158" t="str">
            <v>głóg odgiętodziałkowy</v>
          </cell>
          <cell r="C158" t="str">
            <v>Crataegus rhipidophylla Gand.</v>
          </cell>
        </row>
        <row r="159">
          <cell r="B159" t="str">
            <v>głóg pośredni</v>
          </cell>
          <cell r="C159" t="str">
            <v>Crataegus ×media Bechst.</v>
          </cell>
        </row>
        <row r="160">
          <cell r="B160" t="str">
            <v>głóg pośredni 'Alboplena'</v>
          </cell>
          <cell r="C160" t="str">
            <v>Crataegus ×media Bechst. 'Alboplena'</v>
          </cell>
        </row>
        <row r="161">
          <cell r="B161" t="str">
            <v>głóg pośredni 'Candidoplena'</v>
          </cell>
          <cell r="C161" t="str">
            <v>Crataegus ×media Bechst. 'Candidoplena'</v>
          </cell>
        </row>
        <row r="162">
          <cell r="B162" t="str">
            <v>głóg pośredni 'Paul's Scarlet'</v>
          </cell>
          <cell r="C162" t="str">
            <v>Crataegus ×media Bechst. 'Paul's Scarlet'</v>
          </cell>
        </row>
        <row r="163">
          <cell r="B163" t="str">
            <v>głóg pośredni 'Rubra Plena'</v>
          </cell>
          <cell r="C163" t="str">
            <v>Crataegus ×media Bechst. 'Rubra Plena'</v>
          </cell>
        </row>
        <row r="164">
          <cell r="B164" t="str">
            <v>głóg szkarłatny</v>
          </cell>
          <cell r="C164" t="str">
            <v>Crataegus coccinea L.</v>
          </cell>
        </row>
        <row r="165">
          <cell r="B165" t="str">
            <v xml:space="preserve">głóg śliwolistny </v>
          </cell>
          <cell r="C165" t="str">
            <v>Crataegus persimilis Sarg.</v>
          </cell>
        </row>
        <row r="166">
          <cell r="B166" t="str">
            <v>głóg śliwolistny 'Splendens'</v>
          </cell>
          <cell r="C166" t="str">
            <v>Crataegus persimilis Sarg. 'Splendens'</v>
          </cell>
        </row>
        <row r="167">
          <cell r="B167" t="str">
            <v>głóg wachlarzowaty</v>
          </cell>
          <cell r="C167" t="str">
            <v>Crataegus flabellata (Bosc ex Spach) K.Koch</v>
          </cell>
        </row>
        <row r="168">
          <cell r="B168" t="str">
            <v>głóg wielkoowocowy</v>
          </cell>
          <cell r="C168" t="str">
            <v>Crataegus ×macrocarpa Hegetschw.</v>
          </cell>
        </row>
        <row r="169">
          <cell r="B169" t="str">
            <v>grab</v>
          </cell>
          <cell r="C169" t="str">
            <v>Carpinus sp.</v>
          </cell>
        </row>
        <row r="170">
          <cell r="B170" t="str">
            <v>grab amerykański</v>
          </cell>
          <cell r="C170" t="str">
            <v>Carpinus caroliniana Walter</v>
          </cell>
        </row>
        <row r="171">
          <cell r="B171" t="str">
            <v>grab japoński</v>
          </cell>
          <cell r="C171" t="str">
            <v>Carpinus japonica Blume</v>
          </cell>
        </row>
        <row r="172">
          <cell r="B172" t="str">
            <v>grab pospolity</v>
          </cell>
          <cell r="C172" t="str">
            <v>Carpinus betulus L.</v>
          </cell>
        </row>
        <row r="173">
          <cell r="B173" t="str">
            <v>grab pospolity 'Columnaris'</v>
          </cell>
          <cell r="C173" t="str">
            <v>Carpinus betulus L. 'Columnaris'</v>
          </cell>
        </row>
        <row r="174">
          <cell r="B174" t="str">
            <v>grab pospolity 'Fastigiata'</v>
          </cell>
          <cell r="C174" t="str">
            <v>Carpinus betulus L. 'Fastigiata'</v>
          </cell>
        </row>
        <row r="175">
          <cell r="B175" t="str">
            <v>grab pospolity 'Fastigiata Nova'</v>
          </cell>
          <cell r="C175" t="str">
            <v>Carpinus betulus L. 'Fastigiata Nova'</v>
          </cell>
        </row>
        <row r="176">
          <cell r="B176" t="str">
            <v>grab pospolity 'Frans Fontaine'</v>
          </cell>
          <cell r="C176" t="str">
            <v>Carpinus betulus L. 'Frans Fontaine'</v>
          </cell>
        </row>
        <row r="177">
          <cell r="B177" t="str">
            <v>grab pospolity 'Lucas'</v>
          </cell>
          <cell r="C177" t="str">
            <v>Carpinus betulus L. 'Lucas'</v>
          </cell>
        </row>
        <row r="178">
          <cell r="B178" t="str">
            <v>grab pospolity 'Quercifolia'</v>
          </cell>
          <cell r="C178" t="str">
            <v>Carpinus betulus L. 'Quercifolia'</v>
          </cell>
        </row>
        <row r="179">
          <cell r="B179" t="str">
            <v>grujecznik</v>
          </cell>
          <cell r="C179" t="str">
            <v>Cercidiphyllum sp.</v>
          </cell>
        </row>
        <row r="180">
          <cell r="B180" t="str">
            <v>grujecznik japoński</v>
          </cell>
          <cell r="C180" t="str">
            <v>Cercidiphyllum japonicum Siebold &amp; Zucc. ex J.J.Hoffm. ...</v>
          </cell>
        </row>
        <row r="181">
          <cell r="B181" t="str">
            <v>grujecznik japoński 'Pendulum'</v>
          </cell>
          <cell r="C181" t="str">
            <v>Cercidiphyllum japonicum Siebold &amp; Zucc. ex J.J.H ... 'Pendulum'</v>
          </cell>
        </row>
        <row r="182">
          <cell r="B182" t="str">
            <v>grujecznik japoński 'Rotfuchs'</v>
          </cell>
          <cell r="C182" t="str">
            <v>Cercidiphyllum japonicum Siebold &amp; Zucc. ex J.J.H ... 'Rotfuchs'</v>
          </cell>
        </row>
        <row r="183">
          <cell r="B183" t="str">
            <v>grusza</v>
          </cell>
          <cell r="C183" t="str">
            <v>Pyrus sp.</v>
          </cell>
        </row>
        <row r="184">
          <cell r="B184" t="str">
            <v>grusza drobnoowocowa 'Autumn Blaze'</v>
          </cell>
          <cell r="C184" t="str">
            <v>Pyrus calleryana Decne. 'Autumn Blaze'</v>
          </cell>
        </row>
        <row r="185">
          <cell r="B185" t="str">
            <v>grusza drobnoowocowa 'Capital'</v>
          </cell>
          <cell r="C185" t="str">
            <v>Pyrus calleryana Decne. 'Capital'</v>
          </cell>
        </row>
        <row r="186">
          <cell r="B186" t="str">
            <v>grusza drobnoowocowa 'Chanticleer'</v>
          </cell>
          <cell r="C186" t="str">
            <v>Pyrus calleryana Decne.  'Chanticleer'</v>
          </cell>
        </row>
        <row r="187">
          <cell r="B187" t="str">
            <v>grusza drobnoowocowa 'Redspire'</v>
          </cell>
          <cell r="C187" t="str">
            <v>Pyrus calleryana Decne. 'Redspire'</v>
          </cell>
        </row>
        <row r="188">
          <cell r="B188" t="str">
            <v>grusza mieszańcowa</v>
          </cell>
          <cell r="C188" t="str">
            <v>Pyrus ×amphigenea Domin ex Dostálek</v>
          </cell>
        </row>
        <row r="189">
          <cell r="B189" t="str">
            <v>grusza pospolita</v>
          </cell>
          <cell r="C189" t="str">
            <v>Pyrus pyraster (L.) Burgsd.</v>
          </cell>
        </row>
        <row r="190">
          <cell r="B190" t="str">
            <v>grusza uprawna 'Beech Hill'</v>
          </cell>
          <cell r="C190" t="str">
            <v>Pyrus communis L.  'Beech Hill'</v>
          </cell>
        </row>
        <row r="191">
          <cell r="B191" t="str">
            <v>grusza wierzbolistna</v>
          </cell>
          <cell r="C191" t="str">
            <v>Pyrus salicifolia Pall.</v>
          </cell>
        </row>
        <row r="192">
          <cell r="B192" t="str">
            <v>grusza wierzbolistna 'Pendula'</v>
          </cell>
          <cell r="C192" t="str">
            <v>Pyrus salicifolia Pall. 'Pendula'</v>
          </cell>
        </row>
        <row r="193">
          <cell r="B193" t="str">
            <v>howenia słodka</v>
          </cell>
          <cell r="C193" t="str">
            <v>Hovenia dulcis Thunb.</v>
          </cell>
        </row>
        <row r="194">
          <cell r="B194" t="str">
            <v>hurma kaukaska</v>
          </cell>
          <cell r="C194" t="str">
            <v>Diospyros lotus L.</v>
          </cell>
        </row>
        <row r="195">
          <cell r="B195" t="str">
            <v>jabłoń</v>
          </cell>
          <cell r="C195" t="str">
            <v>Malus sp.</v>
          </cell>
        </row>
        <row r="196">
          <cell r="B196" t="str">
            <v>jabłoń 'Adirondack'</v>
          </cell>
          <cell r="C196" t="str">
            <v>Malus 'Adirondack'</v>
          </cell>
        </row>
        <row r="197">
          <cell r="B197" t="str">
            <v>jabłoń 'Beverly'</v>
          </cell>
          <cell r="C197" t="str">
            <v>Malus 'Beverly'</v>
          </cell>
        </row>
        <row r="198">
          <cell r="B198" t="str">
            <v>jabłoń 'Brandy Magic'</v>
          </cell>
          <cell r="C198" t="str">
            <v>Malus 'Brandy Magic'</v>
          </cell>
        </row>
        <row r="199">
          <cell r="B199" t="str">
            <v>jabłoń 'Butterball'</v>
          </cell>
          <cell r="C199" t="str">
            <v>Malus 'Butterball'</v>
          </cell>
        </row>
        <row r="200">
          <cell r="B200" t="str">
            <v>jabłoń 'Dark Rosaleen'</v>
          </cell>
          <cell r="C200" t="str">
            <v>Malus 'Dark Rosaleen'</v>
          </cell>
        </row>
        <row r="201">
          <cell r="B201" t="str">
            <v>jabłoń 'Dolgo'</v>
          </cell>
          <cell r="C201" t="str">
            <v>Malus 'Dolgo'</v>
          </cell>
        </row>
        <row r="202">
          <cell r="B202" t="str">
            <v>jabłoń domowa</v>
          </cell>
          <cell r="C202" t="str">
            <v>Malus domestica (Suckow) Borkh.</v>
          </cell>
        </row>
        <row r="203">
          <cell r="B203" t="str">
            <v>jabłoń dzika</v>
          </cell>
          <cell r="C203" t="str">
            <v>Malus sylvestris Mill.</v>
          </cell>
        </row>
        <row r="204">
          <cell r="B204" t="str">
            <v>jabłoń 'Evereste'</v>
          </cell>
          <cell r="C204" t="str">
            <v>Malus 'Evereste'</v>
          </cell>
        </row>
        <row r="205">
          <cell r="B205" t="str">
            <v>jabłoń 'Golden Hornet'</v>
          </cell>
          <cell r="C205" t="str">
            <v>Malus 'Golden Hornet'</v>
          </cell>
        </row>
        <row r="206">
          <cell r="B206" t="str">
            <v>jabłoń jagodowa</v>
          </cell>
          <cell r="C206" t="str">
            <v>Malus baccata (L.) Borkh.</v>
          </cell>
        </row>
        <row r="207">
          <cell r="B207" t="str">
            <v>jabłoń 'John Downie'</v>
          </cell>
          <cell r="C207" t="str">
            <v>Malus 'John Downie'</v>
          </cell>
        </row>
        <row r="208">
          <cell r="B208" t="str">
            <v>jabłoń kwiecista</v>
          </cell>
          <cell r="C208" t="str">
            <v>Malus floribunda Siebold ex Van Houtte</v>
          </cell>
        </row>
        <row r="209">
          <cell r="B209" t="str">
            <v>jabłoń 'Liset'</v>
          </cell>
          <cell r="C209" t="str">
            <v>Malus 'Listet'</v>
          </cell>
        </row>
        <row r="210">
          <cell r="B210" t="str">
            <v>jabłoń 'Mokum'</v>
          </cell>
          <cell r="C210" t="str">
            <v>Malus 'Mokum'</v>
          </cell>
        </row>
        <row r="211">
          <cell r="B211" t="str">
            <v>jabłoń Niedzwieckiego</v>
          </cell>
          <cell r="C211" t="str">
            <v>Malus domestica (Suckow) Borkh. 'Niedzwetzkyana'</v>
          </cell>
        </row>
        <row r="212">
          <cell r="B212" t="str">
            <v>jabłoń pagodowa</v>
          </cell>
          <cell r="C212" t="str">
            <v>Malus toringo (Siebold) de Vriese</v>
          </cell>
        </row>
        <row r="213">
          <cell r="B213" t="str">
            <v>jabłoń 'Professor Sprenger'</v>
          </cell>
          <cell r="C213" t="str">
            <v>Malus 'Professor Sprenger'</v>
          </cell>
        </row>
        <row r="214">
          <cell r="B214" t="str">
            <v>jabłoń 'Profusion'</v>
          </cell>
          <cell r="C214" t="str">
            <v>Malus 'Profusion'</v>
          </cell>
        </row>
        <row r="215">
          <cell r="B215" t="str">
            <v>jabłoń purpurowa</v>
          </cell>
          <cell r="C215" t="str">
            <v>Malus ×purpurea (E.Barbier) Rehder</v>
          </cell>
        </row>
        <row r="216">
          <cell r="B216" t="str">
            <v>jabłoń purpurowa 'Fryderyk Chopin'</v>
          </cell>
          <cell r="C216" t="str">
            <v>Malus ×purpurea (E.Barbier) Rehder 'Fryderyk Chopin'</v>
          </cell>
        </row>
        <row r="217">
          <cell r="B217" t="str">
            <v>jabłoń purpurowa 'Ola'</v>
          </cell>
          <cell r="C217" t="str">
            <v>Malus ×purpurea (E.Barbier) Rehder 'Ola'</v>
          </cell>
        </row>
        <row r="218">
          <cell r="B218" t="str">
            <v>jabłoń purpurowa 'Rogów'</v>
          </cell>
          <cell r="C218" t="str">
            <v>Malus ×purpurea (E.Barbier) Rehder 'Rogów'</v>
          </cell>
        </row>
        <row r="219">
          <cell r="B219" t="str">
            <v>jabłoń 'Red Jade'</v>
          </cell>
          <cell r="C219" t="str">
            <v>Malus 'Red Jade'</v>
          </cell>
        </row>
        <row r="220">
          <cell r="B220" t="str">
            <v>jabłoń 'Red Jewel'</v>
          </cell>
          <cell r="C220" t="str">
            <v>Malus 'Red Jewel'</v>
          </cell>
        </row>
        <row r="221">
          <cell r="B221" t="str">
            <v>jabłoń 'Royality'</v>
          </cell>
          <cell r="C221" t="str">
            <v>Malus 'Royality'</v>
          </cell>
        </row>
        <row r="222">
          <cell r="B222" t="str">
            <v>jabłoń 'Rudolph'</v>
          </cell>
          <cell r="C222" t="str">
            <v>Malus 'Rudolph'</v>
          </cell>
        </row>
        <row r="223">
          <cell r="B223" t="str">
            <v>jabłoń Scheideckera</v>
          </cell>
          <cell r="C223" t="str">
            <v>Malus ×scheideckeri (Späth) Zabel</v>
          </cell>
        </row>
        <row r="224">
          <cell r="B224" t="str">
            <v>jabłoń 'Van Eseltine'</v>
          </cell>
          <cell r="C224" t="str">
            <v>Malus 'Van Eseltine'</v>
          </cell>
        </row>
        <row r="225">
          <cell r="B225" t="str">
            <v>jałowiec</v>
          </cell>
          <cell r="C225" t="str">
            <v>Juniperus sp.</v>
          </cell>
        </row>
        <row r="226">
          <cell r="B226" t="str">
            <v>jałowiec chiński</v>
          </cell>
          <cell r="C226" t="str">
            <v>Juniperus chinensis L.</v>
          </cell>
        </row>
        <row r="227">
          <cell r="B227" t="str">
            <v>jałowiec pospolity</v>
          </cell>
          <cell r="C227" t="str">
            <v>Juniperus communis L.</v>
          </cell>
        </row>
        <row r="228">
          <cell r="B228" t="str">
            <v>jałowiec wirginijski</v>
          </cell>
          <cell r="C228" t="str">
            <v>Juniperus virginiana L.</v>
          </cell>
        </row>
        <row r="229">
          <cell r="B229" t="str">
            <v>jałowiec wirginijski 'Glauca'</v>
          </cell>
          <cell r="C229" t="str">
            <v>Juniperus virginiana L. 'Glauca'</v>
          </cell>
        </row>
        <row r="230">
          <cell r="B230" t="str">
            <v>jałowiec wirginijski 'Skyrocket'</v>
          </cell>
          <cell r="C230" t="str">
            <v>Juniperus scopulorum Sarg. 'Skyrocket'</v>
          </cell>
        </row>
        <row r="231">
          <cell r="B231" t="str">
            <v>jarząb</v>
          </cell>
          <cell r="C231" t="str">
            <v>Sorbus sp.</v>
          </cell>
        </row>
        <row r="232">
          <cell r="B232" t="str">
            <v xml:space="preserve">jarząb brekinia </v>
          </cell>
          <cell r="C232" t="str">
            <v>Sorbus torminalis (L.) Crantz</v>
          </cell>
        </row>
        <row r="233">
          <cell r="B233" t="str">
            <v>jarząb dalekowschodni</v>
          </cell>
          <cell r="C233" t="str">
            <v>Sorbus commixta Hedl.</v>
          </cell>
        </row>
        <row r="234">
          <cell r="B234" t="str">
            <v>jarząb 'Dodong'</v>
          </cell>
          <cell r="C234" t="str">
            <v>Sorbus 'Dodong'</v>
          </cell>
        </row>
        <row r="235">
          <cell r="B235" t="str">
            <v>jarząb domowy</v>
          </cell>
          <cell r="C235" t="str">
            <v>Sorbus domestica L.</v>
          </cell>
        </row>
        <row r="236">
          <cell r="B236" t="str">
            <v>jarząb 'Flanrock'</v>
          </cell>
          <cell r="C236" t="str">
            <v>Sorbus 'Flanrock'</v>
          </cell>
        </row>
        <row r="237">
          <cell r="B237" t="str">
            <v>jarząb kaszmirski</v>
          </cell>
          <cell r="C237" t="str">
            <v>Sorbus cashmiriana Hedl.</v>
          </cell>
        </row>
        <row r="238">
          <cell r="B238" t="str">
            <v>jarząb Koehnego</v>
          </cell>
          <cell r="C238" t="str">
            <v>Sorbus koehneana C.K.Schneid.</v>
          </cell>
        </row>
        <row r="239">
          <cell r="B239" t="str">
            <v>jarząb mączny</v>
          </cell>
          <cell r="C239" t="str">
            <v>Sorbus aria (L.) Crantz.</v>
          </cell>
        </row>
        <row r="240">
          <cell r="B240" t="str">
            <v>jarząb mączny 'Magnifica'</v>
          </cell>
          <cell r="C240" t="str">
            <v>Sorbus aria (L.) Crantz.  'Magnifica'</v>
          </cell>
        </row>
        <row r="241">
          <cell r="B241" t="str">
            <v>jarząb pospolity</v>
          </cell>
          <cell r="C241" t="str">
            <v>Sorbus aucuparia L.</v>
          </cell>
        </row>
        <row r="242">
          <cell r="B242" t="str">
            <v>jarząb pospolity 'Fastigiata'</v>
          </cell>
          <cell r="C242" t="str">
            <v>Sorbus aucuparia L. 'Fastigiata'</v>
          </cell>
        </row>
        <row r="243">
          <cell r="B243" t="str">
            <v>jarząb pospolity 'Moravica'</v>
          </cell>
          <cell r="C243" t="str">
            <v>Sorbus aucuparia L. 'Moravica'</v>
          </cell>
        </row>
        <row r="244">
          <cell r="B244" t="str">
            <v>jarząb pospolity 'Pendula'</v>
          </cell>
          <cell r="C244" t="str">
            <v>Sorbus aucuparia L. 'Pendula'</v>
          </cell>
        </row>
        <row r="245">
          <cell r="B245" t="str">
            <v>jarząb szerokolistny</v>
          </cell>
          <cell r="C245" t="str">
            <v>Sorbus latifolia (Lam.) Pers.</v>
          </cell>
        </row>
        <row r="246">
          <cell r="B246" t="str">
            <v>jarząb szerokolistny 'Atrovirens'</v>
          </cell>
          <cell r="C246" t="str">
            <v>Sorbus latifolia (Lam.) Pers. 'Atrovirens'</v>
          </cell>
        </row>
        <row r="247">
          <cell r="B247" t="str">
            <v>jarząb szwedzki</v>
          </cell>
          <cell r="C247" t="str">
            <v>Sorbus intermedia (Ehrh.) Pers.</v>
          </cell>
        </row>
        <row r="248">
          <cell r="B248" t="str">
            <v>jarząb szwedzki 'Brouwers'</v>
          </cell>
          <cell r="C248" t="str">
            <v>Sorbus intermedia (Ehrh.) Pers. 'Brouwers'</v>
          </cell>
        </row>
        <row r="249">
          <cell r="B249" t="str">
            <v>jarząb turyngski 'Fastigiata'</v>
          </cell>
          <cell r="C249" t="str">
            <v>Sorbus ×thuringiaca (Nyman) Fritsch. 'Fastigiata'</v>
          </cell>
        </row>
        <row r="250">
          <cell r="B250" t="str">
            <v>jesion</v>
          </cell>
          <cell r="C250" t="str">
            <v>Fraxinus sp.</v>
          </cell>
        </row>
        <row r="251">
          <cell r="B251" t="str">
            <v>jesion amerykański</v>
          </cell>
          <cell r="C251" t="str">
            <v>Fraxinus americana L.</v>
          </cell>
        </row>
        <row r="252">
          <cell r="B252" t="str">
            <v>jesion amerykański 'Acuminata'</v>
          </cell>
          <cell r="C252" t="str">
            <v>Fraxinus americana L. 'Acuminata'</v>
          </cell>
        </row>
        <row r="253">
          <cell r="B253" t="str">
            <v>jesion amerykański 'Autumn Purple'</v>
          </cell>
          <cell r="C253" t="str">
            <v>Fraxinus americana L. 'Autumn Purple'</v>
          </cell>
        </row>
        <row r="254">
          <cell r="B254" t="str">
            <v>jesion amerykański 'Skyline'</v>
          </cell>
          <cell r="C254" t="str">
            <v>Fraxinus americana L. 'Skyline'</v>
          </cell>
        </row>
        <row r="255">
          <cell r="B255" t="str">
            <v>jesion mannowy</v>
          </cell>
          <cell r="C255" t="str">
            <v>Fraxinus ornus L.</v>
          </cell>
        </row>
        <row r="256">
          <cell r="B256" t="str">
            <v>jesion mannowy 'Mecsek'</v>
          </cell>
          <cell r="C256" t="str">
            <v>Fraxinus ornus L. 'Mecsek'</v>
          </cell>
        </row>
        <row r="257">
          <cell r="B257" t="str">
            <v>jesion pensylwański</v>
          </cell>
          <cell r="C257" t="str">
            <v>Fraxinus pennsylvanica Marshall</v>
          </cell>
        </row>
        <row r="258">
          <cell r="B258" t="str">
            <v>jesion pensylwański 'Aucubaefolia'</v>
          </cell>
          <cell r="C258" t="str">
            <v>Fraxinus pennsylvanica Marshall 'Aucubaefolia'</v>
          </cell>
        </row>
        <row r="259">
          <cell r="B259" t="str">
            <v>jesion pensylwański 'Aureovariegata'</v>
          </cell>
          <cell r="C259" t="str">
            <v>Fraxinus pennsylvanica Marshall 'Aureovariegata'</v>
          </cell>
        </row>
        <row r="260">
          <cell r="B260" t="str">
            <v>jesion pensylwański 'Crispa'</v>
          </cell>
          <cell r="C260" t="str">
            <v>Fraxinus pennsylvanica Marshall 'Crispa'</v>
          </cell>
        </row>
        <row r="261">
          <cell r="B261" t="str">
            <v>jesion pensylwański 'Summit'</v>
          </cell>
          <cell r="C261" t="str">
            <v>Fraxinus pennsylvanica Marshall 'Summit'</v>
          </cell>
        </row>
        <row r="262">
          <cell r="B262" t="str">
            <v>jesion wąskolistkowy</v>
          </cell>
          <cell r="C262" t="str">
            <v>Fraxinus angustifolia Vahl</v>
          </cell>
        </row>
        <row r="263">
          <cell r="B263" t="str">
            <v>jesion wąskolistkowy 'Monophylla Laciniata'</v>
          </cell>
          <cell r="C263" t="str">
            <v>Fraxinus angustifolia Vahl 'Monophylla Laciniata'</v>
          </cell>
        </row>
        <row r="264">
          <cell r="B264" t="str">
            <v>jesion wąskolistkowy 'Raywood'</v>
          </cell>
          <cell r="C264" t="str">
            <v>Fraxinus angustifolia Vahl 'Raywood'</v>
          </cell>
        </row>
        <row r="265">
          <cell r="B265" t="str">
            <v>jesion wyniosły</v>
          </cell>
          <cell r="C265" t="str">
            <v>Fraxinus excelsior L.</v>
          </cell>
        </row>
        <row r="266">
          <cell r="B266" t="str">
            <v>jesion wyniosły 'Atlas'</v>
          </cell>
          <cell r="C266" t="str">
            <v>Fraxinus excelsior L. 'Atlas'</v>
          </cell>
        </row>
        <row r="267">
          <cell r="B267" t="str">
            <v>jesion wyniosły f. jednolistkowa</v>
          </cell>
          <cell r="C267" t="str">
            <v>Fraxinus excelsior L. f. diverisifolia</v>
          </cell>
        </row>
        <row r="268">
          <cell r="B268" t="str">
            <v>jesion wyniosły 'Heterophylla Pendula'</v>
          </cell>
          <cell r="C268" t="str">
            <v>Fraxinus excelsior L. 'Heterophylla Pendula'</v>
          </cell>
        </row>
        <row r="269">
          <cell r="B269" t="str">
            <v>jesion wyniosły 'Jaspidea'</v>
          </cell>
          <cell r="C269" t="str">
            <v>Fraxinus excelsior L. 'Jaspidea'</v>
          </cell>
        </row>
        <row r="270">
          <cell r="B270" t="str">
            <v>jesion wyniosły 'Nana'</v>
          </cell>
          <cell r="C270" t="str">
            <v>Fraxinus excelsior L. 'Nana'</v>
          </cell>
        </row>
        <row r="271">
          <cell r="B271" t="str">
            <v>jesion wyniosły 'Pendula'</v>
          </cell>
          <cell r="C271" t="str">
            <v>Fraxinus excelsior L. 'Pendula'</v>
          </cell>
        </row>
        <row r="272">
          <cell r="B272" t="str">
            <v>jodła</v>
          </cell>
          <cell r="C272" t="str">
            <v>Abies sp.</v>
          </cell>
        </row>
        <row r="273">
          <cell r="B273" t="str">
            <v>jodła grecka</v>
          </cell>
          <cell r="C273" t="str">
            <v>Abies cephalonica Loudon</v>
          </cell>
        </row>
        <row r="274">
          <cell r="B274" t="str">
            <v>jodła jednobarwna</v>
          </cell>
          <cell r="C274" t="str">
            <v>Abies concolor (Gordon &amp; Glend.) Lindl. ex Hildebr.</v>
          </cell>
        </row>
        <row r="275">
          <cell r="B275" t="str">
            <v>jodła kaukaska</v>
          </cell>
          <cell r="C275" t="str">
            <v>Abies nordmanniana (Steven) Spach</v>
          </cell>
        </row>
        <row r="276">
          <cell r="B276" t="str">
            <v>jodła koreańska</v>
          </cell>
          <cell r="C276" t="str">
            <v>Abies koreana E.H.Wilson</v>
          </cell>
        </row>
        <row r="277">
          <cell r="B277" t="str">
            <v>jodła koreańska 'Silberlocke'</v>
          </cell>
          <cell r="C277" t="str">
            <v>Abies koreana E.H.Wilson 'Silberlocke'</v>
          </cell>
        </row>
        <row r="278">
          <cell r="B278" t="str">
            <v>jodła nikkońska</v>
          </cell>
          <cell r="C278" t="str">
            <v>Abies homolepis Siebold et Zucc.</v>
          </cell>
        </row>
        <row r="279">
          <cell r="B279" t="str">
            <v>jodła olbrzymia</v>
          </cell>
          <cell r="C279" t="str">
            <v>Abies grandis (Douglas ex D.Don) Lindl.</v>
          </cell>
        </row>
        <row r="280">
          <cell r="B280" t="str">
            <v>jodła pospolita</v>
          </cell>
          <cell r="C280" t="str">
            <v>Abies alba Mill.</v>
          </cell>
        </row>
        <row r="281">
          <cell r="B281" t="str">
            <v>jodła szlachetna</v>
          </cell>
          <cell r="C281" t="str">
            <v>Abies procera Rehder</v>
          </cell>
        </row>
        <row r="282">
          <cell r="B282" t="str">
            <v>jodła szlachetna 'Glauca'</v>
          </cell>
          <cell r="C282" t="str">
            <v>Abies procera Rehder 'Glauca'</v>
          </cell>
        </row>
        <row r="283">
          <cell r="B283" t="str">
            <v>jodła Veitcha</v>
          </cell>
          <cell r="C283" t="str">
            <v>Abies veitchii Lindl.</v>
          </cell>
        </row>
        <row r="284">
          <cell r="B284" t="str">
            <v>judaszowiec kanadyjski</v>
          </cell>
          <cell r="C284" t="str">
            <v>Cercis canadensis L.</v>
          </cell>
        </row>
        <row r="285">
          <cell r="B285" t="str">
            <v>kalina</v>
          </cell>
          <cell r="C285" t="str">
            <v>Viburnum sp.</v>
          </cell>
        </row>
        <row r="286">
          <cell r="B286" t="str">
            <v>karagana</v>
          </cell>
          <cell r="C286" t="str">
            <v>Caragana sp.</v>
          </cell>
        </row>
        <row r="287">
          <cell r="B287" t="str">
            <v>karagana syberyjska 'Lorbergii'</v>
          </cell>
          <cell r="C287" t="str">
            <v>Caragana arborescens Lam. 'Lorbergii'</v>
          </cell>
        </row>
        <row r="288">
          <cell r="B288" t="str">
            <v>karagana syberyjska 'Pendula'</v>
          </cell>
          <cell r="C288" t="str">
            <v>Caragana arborescens Lam. 'Pendula'</v>
          </cell>
        </row>
        <row r="289">
          <cell r="B289" t="str">
            <v>karagana syberyjska 'Walker'</v>
          </cell>
          <cell r="C289" t="str">
            <v>Caragana arborescens Lam. 'Walker'</v>
          </cell>
        </row>
        <row r="290">
          <cell r="B290" t="str">
            <v>kasztan</v>
          </cell>
          <cell r="C290" t="str">
            <v>Castanea sp.</v>
          </cell>
        </row>
        <row r="291">
          <cell r="B291" t="str">
            <v>kasztan jadalny</v>
          </cell>
          <cell r="C291" t="str">
            <v>Castanea sativa Mill.</v>
          </cell>
        </row>
        <row r="292">
          <cell r="B292" t="str">
            <v>kasztanowiec</v>
          </cell>
          <cell r="C292" t="str">
            <v>Aesculus sp.</v>
          </cell>
        </row>
        <row r="293">
          <cell r="B293" t="str">
            <v>kasztanowiec czerwony</v>
          </cell>
          <cell r="C293" t="str">
            <v>Aesculus ×carnea Zeyh.</v>
          </cell>
        </row>
        <row r="294">
          <cell r="B294" t="str">
            <v>kasztanowiec czerwony 'Briotii'</v>
          </cell>
          <cell r="C294" t="str">
            <v>Aesculus ×carnea Zeyh. 'Briotii'</v>
          </cell>
        </row>
        <row r="295">
          <cell r="B295" t="str">
            <v>kasztanowiec czerwony 'Plantierensis'</v>
          </cell>
          <cell r="C295" t="str">
            <v>Aesculus ×carnea Zeyh. 'Plantierensis'</v>
          </cell>
        </row>
        <row r="296">
          <cell r="B296" t="str">
            <v>kasztanowiec 'Digitata'</v>
          </cell>
          <cell r="C296" t="str">
            <v>Aesculus 'Digitata'</v>
          </cell>
        </row>
        <row r="297">
          <cell r="B297" t="str">
            <v>kasztanowiec gładki</v>
          </cell>
          <cell r="C297" t="str">
            <v>Aesculus glabra Willd.</v>
          </cell>
        </row>
        <row r="298">
          <cell r="B298" t="str">
            <v>kasztanowiec japoński</v>
          </cell>
          <cell r="C298" t="str">
            <v>Aesculus turbinata Blume</v>
          </cell>
        </row>
        <row r="299">
          <cell r="B299" t="str">
            <v>kasztanowiec krwisty</v>
          </cell>
          <cell r="C299" t="str">
            <v>Aesculus pavia L.</v>
          </cell>
        </row>
        <row r="300">
          <cell r="B300" t="str">
            <v>kasztanowiec krwisty 'Koehnei'</v>
          </cell>
          <cell r="C300" t="str">
            <v>Aesculus pavia L. 'Koehnei'</v>
          </cell>
        </row>
        <row r="301">
          <cell r="B301" t="str">
            <v>kasztanowiec 'Laciniata'</v>
          </cell>
          <cell r="C301" t="str">
            <v>Aesculus 'Laciniata'</v>
          </cell>
        </row>
        <row r="302">
          <cell r="B302" t="str">
            <v>kasztanowiec leśny</v>
          </cell>
          <cell r="C302" t="str">
            <v>Aesculus sylvatica W.Bartram</v>
          </cell>
        </row>
        <row r="303">
          <cell r="B303" t="str">
            <v>kasztanowiec marylandzki</v>
          </cell>
          <cell r="C303" t="str">
            <v>Aesculus ×marylandica Booth ex Dippel</v>
          </cell>
        </row>
        <row r="304">
          <cell r="B304" t="str">
            <v>kasztanowiec mieszańcowy</v>
          </cell>
          <cell r="C304" t="str">
            <v>Aesculus ×hybrida DC.</v>
          </cell>
        </row>
        <row r="305">
          <cell r="B305" t="str">
            <v>kasztanowiec plamisty</v>
          </cell>
          <cell r="C305" t="str">
            <v>Aesculus ×neglecta Lindl.</v>
          </cell>
        </row>
        <row r="306">
          <cell r="B306" t="str">
            <v>kasztanowiec pospolity</v>
          </cell>
          <cell r="C306" t="str">
            <v>Aesculus hippocastanum L.</v>
          </cell>
        </row>
        <row r="307">
          <cell r="B307" t="str">
            <v>kasztanowiec pospolity 'Baumanni'</v>
          </cell>
          <cell r="C307" t="str">
            <v>Aesculus hippocastanum L. 'Baumannii'</v>
          </cell>
        </row>
        <row r="308">
          <cell r="B308" t="str">
            <v>kasztanowiec pospolity 'Memmingeri'</v>
          </cell>
          <cell r="C308" t="str">
            <v>Aesculus hippocastanum L. 'Memmingeri'</v>
          </cell>
        </row>
        <row r="309">
          <cell r="B309" t="str">
            <v>kasztanowiec pospolity 'Pyramidalis'</v>
          </cell>
          <cell r="C309" t="str">
            <v>Aesculus hippocastanum L. 'Pyramidalis'</v>
          </cell>
        </row>
        <row r="310">
          <cell r="B310" t="str">
            <v>kasztanowiec pospolity 'Umbraculifera'</v>
          </cell>
          <cell r="C310" t="str">
            <v>Aesculus hippocastanum L. 'Umbraculifera'</v>
          </cell>
        </row>
        <row r="311">
          <cell r="B311" t="str">
            <v>kasztanowiec pośredni</v>
          </cell>
          <cell r="C311" t="str">
            <v>Aesculus ×hemicantha Topa</v>
          </cell>
        </row>
        <row r="312">
          <cell r="B312" t="str">
            <v>kasztanowiec sinawy</v>
          </cell>
          <cell r="C312" t="str">
            <v>Aesculus ×glaucascens Sarg.</v>
          </cell>
        </row>
        <row r="313">
          <cell r="B313" t="str">
            <v>kasztanowiec żółty</v>
          </cell>
          <cell r="C313" t="str">
            <v>Aesculus flava Sol.</v>
          </cell>
        </row>
        <row r="314">
          <cell r="B314" t="str">
            <v>kasztanowiec żółty 'Vestita'</v>
          </cell>
          <cell r="C314" t="str">
            <v>Aesculus flava Sol. 'Vestita'</v>
          </cell>
        </row>
        <row r="315">
          <cell r="B315" t="str">
            <v>klon</v>
          </cell>
          <cell r="C315" t="str">
            <v>Acer sp.</v>
          </cell>
        </row>
        <row r="316">
          <cell r="B316" t="str">
            <v>klon cukrowy</v>
          </cell>
          <cell r="C316" t="str">
            <v>Acer saccharum Marshall</v>
          </cell>
        </row>
        <row r="317">
          <cell r="B317" t="str">
            <v>klon czerwony</v>
          </cell>
          <cell r="C317" t="str">
            <v>Acer rubrum L.</v>
          </cell>
        </row>
        <row r="318">
          <cell r="B318" t="str">
            <v>klon czerwony 'Brandywine'</v>
          </cell>
          <cell r="C318" t="str">
            <v>Acer rubrum L. 'Brandywine'</v>
          </cell>
        </row>
        <row r="319">
          <cell r="B319" t="str">
            <v>klon czerwony 'Frank Jr'</v>
          </cell>
          <cell r="C319" t="str">
            <v>Acer rubrum L. 'Frank Jr'</v>
          </cell>
        </row>
        <row r="320">
          <cell r="B320" t="str">
            <v>klon czerwony 'Franksred'</v>
          </cell>
          <cell r="C320" t="str">
            <v>Acer rubrum L. 'Franksred'</v>
          </cell>
        </row>
        <row r="321">
          <cell r="B321" t="str">
            <v>klon czerwony 'Scanlon'</v>
          </cell>
          <cell r="C321" t="str">
            <v>Acer rubrum L. 'Scanlon'</v>
          </cell>
        </row>
        <row r="322">
          <cell r="B322" t="str">
            <v>klon Davida</v>
          </cell>
          <cell r="C322" t="str">
            <v>Acer davidii Franch.</v>
          </cell>
        </row>
        <row r="323">
          <cell r="B323" t="str">
            <v>klon francuski</v>
          </cell>
          <cell r="C323" t="str">
            <v>Acer monspessulanum L.</v>
          </cell>
        </row>
        <row r="324">
          <cell r="B324" t="str">
            <v>klon Freemana</v>
          </cell>
          <cell r="C324" t="str">
            <v>Acer ×freemanii A.E.Murray</v>
          </cell>
        </row>
        <row r="325">
          <cell r="B325" t="str">
            <v>klon Freemana 'Armstrong'</v>
          </cell>
          <cell r="C325" t="str">
            <v>Acer ×freemanii A.E.Murray 'Armstrong'</v>
          </cell>
        </row>
        <row r="326">
          <cell r="B326" t="str">
            <v>klon Freemana 'Jeffersred'</v>
          </cell>
          <cell r="C326" t="str">
            <v>Acer ×freemanii A.E.Murray 'Jeffersred'</v>
          </cell>
        </row>
        <row r="327">
          <cell r="B327" t="str">
            <v>klon Ginnala</v>
          </cell>
          <cell r="C327" t="str">
            <v>Acer tataricum L. subsp. ginnala</v>
          </cell>
        </row>
        <row r="328">
          <cell r="B328" t="str">
            <v>klon hondoański</v>
          </cell>
          <cell r="C328" t="str">
            <v>Acer capilipes Maxim.</v>
          </cell>
        </row>
        <row r="329">
          <cell r="B329" t="str">
            <v>klon jawor</v>
          </cell>
          <cell r="C329" t="str">
            <v>Acer pseudoplatanus L.</v>
          </cell>
        </row>
        <row r="330">
          <cell r="B330" t="str">
            <v>klon jawor 'Atropurpureum'</v>
          </cell>
          <cell r="C330" t="str">
            <v>Acer pseudoplatanus L. 'Atropurpureum'</v>
          </cell>
        </row>
        <row r="331">
          <cell r="B331" t="str">
            <v>klon jawor 'Brilantissimum'</v>
          </cell>
          <cell r="C331" t="str">
            <v>Acer pseudoplatanus L. 'Brilantissimum'</v>
          </cell>
        </row>
        <row r="332">
          <cell r="B332" t="str">
            <v>klon jawor f. purpurowa</v>
          </cell>
          <cell r="C332" t="str">
            <v>Acer pseudoplatanus L. f. atropurpureum Schwer.</v>
          </cell>
        </row>
        <row r="333">
          <cell r="B333" t="str">
            <v>klon jawor 'Leopoldii'</v>
          </cell>
          <cell r="C333" t="str">
            <v>Acer pseudoplatanus L. 'Leopoldii'</v>
          </cell>
        </row>
        <row r="334">
          <cell r="B334" t="str">
            <v>klon jawor 'Purpurascens'</v>
          </cell>
          <cell r="C334" t="str">
            <v>Acer pseudoplatanus L. 'Purpurascens'</v>
          </cell>
        </row>
        <row r="335">
          <cell r="B335" t="str">
            <v>klon jawor 'Simon Louis Freres'</v>
          </cell>
          <cell r="C335" t="str">
            <v>Acer pseudoplatanus L. 'Simon Louis Freres'</v>
          </cell>
        </row>
        <row r="336">
          <cell r="B336" t="str">
            <v>klon jawor 'Worley'</v>
          </cell>
          <cell r="C336" t="str">
            <v>Acer pseudoplatanus L. 'Worley'</v>
          </cell>
        </row>
        <row r="337">
          <cell r="B337" t="str">
            <v>klon jesionolistny</v>
          </cell>
          <cell r="C337" t="str">
            <v>Acer negundo L.</v>
          </cell>
        </row>
        <row r="338">
          <cell r="B338" t="str">
            <v>klon jesionolistny 'Aureovariegatum'</v>
          </cell>
          <cell r="C338" t="str">
            <v>Acer negundo L. 'Aureovariegatum'</v>
          </cell>
        </row>
        <row r="339">
          <cell r="B339" t="str">
            <v>klon jesionolistny 'Aureum'</v>
          </cell>
          <cell r="C339" t="str">
            <v>Acer negundo L. 'Aureum'</v>
          </cell>
        </row>
        <row r="340">
          <cell r="B340" t="str">
            <v>klon jesionolistny 'Flamingo'</v>
          </cell>
          <cell r="C340" t="str">
            <v>Acer negundo L. 'Flamingo'</v>
          </cell>
        </row>
        <row r="341">
          <cell r="B341" t="str">
            <v>klon jesionolistny 'Odessanum'</v>
          </cell>
          <cell r="C341" t="str">
            <v>Acer negundo L. 'Odessanum'</v>
          </cell>
        </row>
        <row r="342">
          <cell r="B342" t="str">
            <v>klon jesionolistny 'Tadeusz Szymanowski'</v>
          </cell>
          <cell r="C342" t="str">
            <v>Acer negundo L. 'Tadeusz Szymanowski'</v>
          </cell>
        </row>
        <row r="343">
          <cell r="B343" t="str">
            <v>klon jesionolistny 'Variegatum'</v>
          </cell>
          <cell r="C343" t="str">
            <v>Acer negundo L. 'Variegatum'</v>
          </cell>
        </row>
        <row r="344">
          <cell r="B344" t="str">
            <v>klon kappadocki</v>
          </cell>
          <cell r="C344" t="str">
            <v>Acer cappadocicum Gled.</v>
          </cell>
        </row>
        <row r="345">
          <cell r="B345" t="str">
            <v>klon kappadocki 'Aureum'</v>
          </cell>
          <cell r="C345" t="str">
            <v>Acer cappadocicum Gled. 'Aureum'</v>
          </cell>
        </row>
        <row r="346">
          <cell r="B346" t="str">
            <v>klon kappadocki 'Rubrum'</v>
          </cell>
          <cell r="C346" t="str">
            <v>Acer cappadocicum Gled. 'Rubrum'</v>
          </cell>
        </row>
        <row r="347">
          <cell r="B347" t="str">
            <v>klon nikkoński</v>
          </cell>
          <cell r="C347" t="str">
            <v>Acer maximowiczianum Pax</v>
          </cell>
        </row>
        <row r="348">
          <cell r="B348" t="str">
            <v>klon okrągłolistny</v>
          </cell>
          <cell r="C348" t="str">
            <v>Acer circinatum Pursh</v>
          </cell>
        </row>
        <row r="349">
          <cell r="B349" t="str">
            <v>klon palmowy</v>
          </cell>
          <cell r="C349" t="str">
            <v>Acer palmatum Thunb.</v>
          </cell>
        </row>
        <row r="350">
          <cell r="B350" t="str">
            <v>klon palmowy 'Atropurpureum'</v>
          </cell>
          <cell r="C350" t="str">
            <v>Acer palmatum Thunb. 'Atropurpureum'</v>
          </cell>
        </row>
        <row r="351">
          <cell r="B351" t="str">
            <v>klon pensylwański</v>
          </cell>
          <cell r="C351" t="str">
            <v>Acer pensylvanicum L.</v>
          </cell>
        </row>
        <row r="352">
          <cell r="B352" t="str">
            <v>klon polny</v>
          </cell>
          <cell r="C352" t="str">
            <v>Acer campestre L.</v>
          </cell>
        </row>
        <row r="353">
          <cell r="B353" t="str">
            <v>klon polny 'Anny's Globe'</v>
          </cell>
          <cell r="C353" t="str">
            <v>Acer campestre L. 'Anny's Globe'</v>
          </cell>
        </row>
        <row r="354">
          <cell r="B354" t="str">
            <v>klon polny 'Elsrijk'</v>
          </cell>
          <cell r="C354" t="str">
            <v>Acer campestre L. 'Elsrijk'</v>
          </cell>
        </row>
        <row r="355">
          <cell r="B355" t="str">
            <v>klon polny 'Green Column'</v>
          </cell>
          <cell r="C355" t="str">
            <v>Acer campestre L. 'Green Column'</v>
          </cell>
        </row>
        <row r="356">
          <cell r="B356" t="str">
            <v>klon polny 'Huibers Elegant'</v>
          </cell>
          <cell r="C356" t="str">
            <v>Acer campestre L. 'Huibers Elegant'</v>
          </cell>
        </row>
        <row r="357">
          <cell r="B357" t="str">
            <v>klon polny 'Nanum'</v>
          </cell>
          <cell r="C357" t="str">
            <v>Acer campestre L. 'Nanum'</v>
          </cell>
        </row>
        <row r="358">
          <cell r="B358" t="str">
            <v>klon polny 'Queen Elizabeth'</v>
          </cell>
          <cell r="C358" t="str">
            <v>Acer campestre L. 'Queen Elizabeth'</v>
          </cell>
        </row>
        <row r="359">
          <cell r="B359" t="str">
            <v>klon pospolity</v>
          </cell>
          <cell r="C359" t="str">
            <v>Acer platanoides L.</v>
          </cell>
        </row>
        <row r="360">
          <cell r="B360" t="str">
            <v>klon pospolity 'Cleveland'</v>
          </cell>
          <cell r="C360" t="str">
            <v>Acer platanoides L. 'Cleveland'</v>
          </cell>
        </row>
        <row r="361">
          <cell r="B361" t="str">
            <v>klon pospolity 'Columnare'</v>
          </cell>
          <cell r="C361" t="str">
            <v>Acer platanoides L. 'Columnare'</v>
          </cell>
        </row>
        <row r="362">
          <cell r="B362" t="str">
            <v>klon pospolity 'Crimson King'</v>
          </cell>
          <cell r="C362" t="str">
            <v>Acer platanoides L. 'Crimson King'</v>
          </cell>
        </row>
        <row r="363">
          <cell r="B363" t="str">
            <v>klon pospolity 'Crimson Sentry'</v>
          </cell>
          <cell r="C363" t="str">
            <v>Acer platanoides L. 'Crimson Sentry'</v>
          </cell>
        </row>
        <row r="364">
          <cell r="B364" t="str">
            <v>klon pospolity 'Drummondii'</v>
          </cell>
          <cell r="C364" t="str">
            <v>Acer platanoides L. 'Drummondii'</v>
          </cell>
        </row>
        <row r="365">
          <cell r="B365" t="str">
            <v>klon pospolity 'Emerald Queen'</v>
          </cell>
          <cell r="C365" t="str">
            <v>Acer platanoides L. 'Emerald Queen'</v>
          </cell>
        </row>
        <row r="366">
          <cell r="B366" t="str">
            <v>klon pospolity 'Fairview'</v>
          </cell>
          <cell r="C366" t="str">
            <v>Acer platanoides L. 'Fairview'</v>
          </cell>
        </row>
        <row r="367">
          <cell r="B367" t="str">
            <v>klon pospolity 'Fassen's Black'</v>
          </cell>
          <cell r="C367" t="str">
            <v>Acer platanoides L. 'Fassen's Black'</v>
          </cell>
        </row>
        <row r="368">
          <cell r="B368" t="str">
            <v>klon pospolity 'Globosum'</v>
          </cell>
          <cell r="C368" t="str">
            <v>Acer platanoides L. 'Globosum'</v>
          </cell>
        </row>
        <row r="369">
          <cell r="B369" t="str">
            <v>klon pospolity 'Golden Globe'</v>
          </cell>
          <cell r="C369" t="str">
            <v>Acer platanoides L. 'Golden Globe'</v>
          </cell>
        </row>
        <row r="370">
          <cell r="B370" t="str">
            <v>klon pospolity 'Grenoble'</v>
          </cell>
          <cell r="C370" t="str">
            <v>Acer platanoides L. 'Grenoble'</v>
          </cell>
        </row>
        <row r="371">
          <cell r="B371" t="str">
            <v>klon pospolity 'Olmsted'</v>
          </cell>
          <cell r="C371" t="str">
            <v>Acer platanoides L. 'Olmsted'</v>
          </cell>
        </row>
        <row r="372">
          <cell r="B372" t="str">
            <v>klon pospolity 'Palmatifidum'</v>
          </cell>
          <cell r="C372" t="str">
            <v>Acer platanoides L. 'Palmatifidum'</v>
          </cell>
        </row>
        <row r="373">
          <cell r="B373" t="str">
            <v>klon pospolity 'Parkway'</v>
          </cell>
          <cell r="C373" t="str">
            <v>Acer platanoides L. 'Parkway'</v>
          </cell>
        </row>
        <row r="374">
          <cell r="B374" t="str">
            <v>klon pospolity 'Prigo'</v>
          </cell>
          <cell r="C374" t="str">
            <v>Acer platanoides L. 'Prigo'</v>
          </cell>
        </row>
        <row r="375">
          <cell r="B375" t="str">
            <v>klon pospolity 'Prof. Tadeusz Szczęsny'</v>
          </cell>
          <cell r="C375" t="str">
            <v>Acer platanoides L. 'Prof. Tadeusz Szczęsny'</v>
          </cell>
        </row>
        <row r="376">
          <cell r="B376" t="str">
            <v>klon pospolity 'Reitenbachii'</v>
          </cell>
          <cell r="C376" t="str">
            <v>Acer platanoides L. 'Reitenbachii'</v>
          </cell>
        </row>
        <row r="377">
          <cell r="B377" t="str">
            <v>klon pospolity 'Royal Red'</v>
          </cell>
          <cell r="C377" t="str">
            <v>Acer platanoides L. 'Royal Red'</v>
          </cell>
        </row>
        <row r="378">
          <cell r="B378" t="str">
            <v>klon pospolity 'Rubrum'</v>
          </cell>
          <cell r="C378" t="str">
            <v>Acer platanoides L. 'Rubrum'</v>
          </cell>
        </row>
        <row r="379">
          <cell r="B379" t="str">
            <v>klon pospolity 'Schwedleri'</v>
          </cell>
          <cell r="C379" t="str">
            <v>Acer platanoides L. 'Schwedleri'</v>
          </cell>
        </row>
        <row r="380">
          <cell r="B380" t="str">
            <v>klon pospolity 'Stollii'</v>
          </cell>
          <cell r="C380" t="str">
            <v>Acer platanoides L. 'Stollii'</v>
          </cell>
        </row>
        <row r="381">
          <cell r="B381" t="str">
            <v>klon srebrzysty</v>
          </cell>
          <cell r="C381" t="str">
            <v>Acer saccharinum L.</v>
          </cell>
        </row>
        <row r="382">
          <cell r="B382" t="str">
            <v>klon srebrzysty 'Laciniatum Wieri'</v>
          </cell>
          <cell r="C382" t="str">
            <v>Acer saccharinum L. 'Laciniatum Wieri'</v>
          </cell>
        </row>
        <row r="383">
          <cell r="B383" t="str">
            <v>klon srebrzysty 'Pyramidale'</v>
          </cell>
          <cell r="C383" t="str">
            <v>Acer saccharinum L. 'Pyramidale'</v>
          </cell>
        </row>
        <row r="384">
          <cell r="B384" t="str">
            <v>klon strzępiastokory</v>
          </cell>
          <cell r="C384" t="str">
            <v>Acer griseum (Franch.) Pax</v>
          </cell>
        </row>
        <row r="385">
          <cell r="B385" t="str">
            <v>klon tatarski</v>
          </cell>
          <cell r="C385" t="str">
            <v>Acer tataricum L.</v>
          </cell>
        </row>
        <row r="386">
          <cell r="B386" t="str">
            <v>kłęk</v>
          </cell>
          <cell r="C386" t="str">
            <v>Gymnocladus sp.</v>
          </cell>
        </row>
        <row r="387">
          <cell r="B387" t="str">
            <v>kłęk amerykański</v>
          </cell>
          <cell r="C387" t="str">
            <v>Gymnocladus dioica (L.) K.Koch</v>
          </cell>
        </row>
        <row r="388">
          <cell r="B388" t="str">
            <v>korkowiec</v>
          </cell>
          <cell r="C388" t="str">
            <v>Phellodendron sp.</v>
          </cell>
        </row>
        <row r="389">
          <cell r="B389" t="str">
            <v>korkowiec dalekowschodni</v>
          </cell>
          <cell r="C389" t="str">
            <v>Phellodendron amurense Rupr.</v>
          </cell>
        </row>
        <row r="390">
          <cell r="B390" t="str">
            <v>leszczyna</v>
          </cell>
          <cell r="C390" t="str">
            <v>Corylus sp.</v>
          </cell>
        </row>
        <row r="391">
          <cell r="B391" t="str">
            <v>leszczyna pospolita</v>
          </cell>
          <cell r="C391" t="str">
            <v>Corylus avellana L.</v>
          </cell>
        </row>
        <row r="392">
          <cell r="B392" t="str">
            <v>leszczyna turecka</v>
          </cell>
          <cell r="C392" t="str">
            <v>Corylus colurna L.</v>
          </cell>
        </row>
        <row r="393">
          <cell r="B393" t="str">
            <v>lilak</v>
          </cell>
          <cell r="C393" t="str">
            <v>Syringa sp.</v>
          </cell>
        </row>
        <row r="394">
          <cell r="B394" t="str">
            <v>lilak japoński</v>
          </cell>
          <cell r="C394" t="str">
            <v>Syringa reticulata (Blume) H.Hara</v>
          </cell>
        </row>
        <row r="395">
          <cell r="B395" t="str">
            <v>lilak japoński 'Ivory Silk'</v>
          </cell>
          <cell r="C395" t="str">
            <v>Syringa reticulata (Blume) H.Hara 'Ivory Silk'</v>
          </cell>
        </row>
        <row r="396">
          <cell r="B396" t="str">
            <v>lilak japoński 'Summer Snow'</v>
          </cell>
          <cell r="C396" t="str">
            <v>Syringa reticulata (Blume) H.Hara 'Summer Snow'</v>
          </cell>
        </row>
        <row r="397">
          <cell r="B397" t="str">
            <v>lilak ottawski</v>
          </cell>
          <cell r="C397" t="str">
            <v>Syringa ×prestoniae McKelvey</v>
          </cell>
        </row>
        <row r="398">
          <cell r="B398" t="str">
            <v>lilak pospolity</v>
          </cell>
          <cell r="C398" t="str">
            <v>Syringa vulgaris L.</v>
          </cell>
        </row>
        <row r="399">
          <cell r="B399" t="str">
            <v>lilak pospolity 'Charles Joy'</v>
          </cell>
          <cell r="C399" t="str">
            <v>Syringa vulgaris L. 'Charles Joy'</v>
          </cell>
        </row>
        <row r="400">
          <cell r="B400" t="str">
            <v>lilak pospolity 'Kathrine Havemeyer'</v>
          </cell>
          <cell r="C400" t="str">
            <v>Syringa vulgaris L. 'Kathrine Havemeyer'</v>
          </cell>
        </row>
        <row r="401">
          <cell r="B401" t="str">
            <v>lilak pospolity 'Krasavitsa Moskvy'</v>
          </cell>
          <cell r="C401" t="str">
            <v>Syringa vulgaris L. 'Krasavitsa Moskvy'</v>
          </cell>
        </row>
        <row r="402">
          <cell r="B402" t="str">
            <v>lilak pospolity 'Mme Felix'</v>
          </cell>
          <cell r="C402" t="str">
            <v>Syringa vulgaris L. 'Mme Felix'</v>
          </cell>
        </row>
        <row r="403">
          <cell r="B403" t="str">
            <v>lilak pospolity 'Mme Lemoine'</v>
          </cell>
          <cell r="C403" t="str">
            <v>Syringa vulgaris L. 'Mme Lemoine'</v>
          </cell>
        </row>
        <row r="404">
          <cell r="B404" t="str">
            <v>lipa</v>
          </cell>
          <cell r="C404" t="str">
            <v>Tilia sp.</v>
          </cell>
        </row>
        <row r="405">
          <cell r="B405" t="str">
            <v>lipa amerykańska</v>
          </cell>
          <cell r="C405" t="str">
            <v>Tilia americana L.</v>
          </cell>
        </row>
        <row r="406">
          <cell r="B406" t="str">
            <v>lipa amerykańska 'Nova'</v>
          </cell>
          <cell r="C406" t="str">
            <v>Tilia americana L. 'Nova'</v>
          </cell>
        </row>
        <row r="407">
          <cell r="B407" t="str">
            <v>lipa amerykańska 'Redmond'</v>
          </cell>
          <cell r="C407" t="str">
            <v>Tilia americana L. 'Redmond'</v>
          </cell>
        </row>
        <row r="408">
          <cell r="B408" t="str">
            <v>lipa amerykańska 'Stellata'</v>
          </cell>
          <cell r="C408" t="str">
            <v>Tilia americana L. 'Stellata'</v>
          </cell>
        </row>
        <row r="409">
          <cell r="B409" t="str">
            <v>lipa amurska</v>
          </cell>
          <cell r="C409" t="str">
            <v>Tilia amurensis Rupr.</v>
          </cell>
        </row>
        <row r="410">
          <cell r="B410" t="str">
            <v>lipa badeńska</v>
          </cell>
          <cell r="C410" t="str">
            <v>Tilia ×flavescens A.Braun</v>
          </cell>
        </row>
        <row r="411">
          <cell r="B411" t="str">
            <v>lipa drobnolistna</v>
          </cell>
          <cell r="C411" t="str">
            <v>Tilia cordata Mill.</v>
          </cell>
        </row>
        <row r="412">
          <cell r="B412" t="str">
            <v>lipa drobnolistna 'F-45'</v>
          </cell>
          <cell r="C412" t="str">
            <v>Tilia cordata Mill. 'F-45'</v>
          </cell>
        </row>
        <row r="413">
          <cell r="B413" t="str">
            <v>lipa drobnolistna 'Green Globe'</v>
          </cell>
          <cell r="C413" t="str">
            <v>Tilia cordata Mill. 'Green Globe'</v>
          </cell>
        </row>
        <row r="414">
          <cell r="B414" t="str">
            <v>lipa drobnolistna 'Greenspire'</v>
          </cell>
          <cell r="C414" t="str">
            <v>Tilia cordata Mill. 'Greenspire'</v>
          </cell>
        </row>
        <row r="415">
          <cell r="B415" t="str">
            <v>lipa drobnolistna 'Rancho'</v>
          </cell>
          <cell r="C415" t="str">
            <v>Tilia cordata Mill. 'Rancho'</v>
          </cell>
        </row>
        <row r="416">
          <cell r="B416" t="str">
            <v>lipa Henryego</v>
          </cell>
          <cell r="C416" t="str">
            <v>Tilia henryana Szyszyl.</v>
          </cell>
        </row>
        <row r="417">
          <cell r="B417" t="str">
            <v>lipa holenderska</v>
          </cell>
          <cell r="C417" t="str">
            <v>Tilia ×europaea L.</v>
          </cell>
        </row>
        <row r="418">
          <cell r="B418" t="str">
            <v>lipa holenderska 'Pallida'</v>
          </cell>
          <cell r="C418" t="str">
            <v>Tilia ×europaea L. 'Pallida'</v>
          </cell>
        </row>
        <row r="419">
          <cell r="B419" t="str">
            <v>lipa holenderska 'Wratislaviensis'</v>
          </cell>
          <cell r="C419" t="str">
            <v>Tilia ×europaea L. 'Wratislaviensis'</v>
          </cell>
        </row>
        <row r="420">
          <cell r="B420" t="str">
            <v>lipa japońska</v>
          </cell>
          <cell r="C420" t="str">
            <v>Tilia japonica (Miq.) Simonk.</v>
          </cell>
        </row>
        <row r="421">
          <cell r="B421" t="str">
            <v>lipa japońska 'Ernest Willson'</v>
          </cell>
          <cell r="C421" t="str">
            <v>Tilia japonica (Miq.) Simonk. 'Ernest Willson'</v>
          </cell>
        </row>
        <row r="422">
          <cell r="B422" t="str">
            <v>lipa karolińska</v>
          </cell>
          <cell r="C422" t="str">
            <v>Tilia americana L. var. heterophylla</v>
          </cell>
        </row>
        <row r="423">
          <cell r="B423" t="str">
            <v>lipa krymska</v>
          </cell>
          <cell r="C423" t="str">
            <v>Tilia 'Euchlora'</v>
          </cell>
        </row>
        <row r="424">
          <cell r="B424" t="str">
            <v>lipa Moltkego</v>
          </cell>
          <cell r="C424" t="str">
            <v>Tilia 'Moltkei'</v>
          </cell>
        </row>
        <row r="425">
          <cell r="B425" t="str">
            <v>lipa mongolska</v>
          </cell>
          <cell r="C425" t="str">
            <v>Tilia mongolica Maxim.</v>
          </cell>
        </row>
        <row r="426">
          <cell r="B426" t="str">
            <v>lipa polska</v>
          </cell>
          <cell r="C426" t="str">
            <v>Tilia 'Polonica'</v>
          </cell>
        </row>
        <row r="427">
          <cell r="B427" t="str">
            <v>lipa srebrzysta</v>
          </cell>
          <cell r="C427" t="str">
            <v>Tilia tomentosa Moench</v>
          </cell>
        </row>
        <row r="428">
          <cell r="B428" t="str">
            <v>lipa srebrzysta 'Brabant'</v>
          </cell>
          <cell r="C428" t="str">
            <v>Tilia tomentosa Moench 'Brabant'</v>
          </cell>
        </row>
        <row r="429">
          <cell r="B429" t="str">
            <v>lipa srebrzysta 'Pendula'</v>
          </cell>
          <cell r="C429" t="str">
            <v>Tilia tomentosa Moench 'Pendula'</v>
          </cell>
        </row>
        <row r="430">
          <cell r="B430" t="str">
            <v>lipa srebrzysta 'Silver Globe'</v>
          </cell>
          <cell r="C430" t="str">
            <v>Tilia tomentosa Moench 'Silver Globe'</v>
          </cell>
        </row>
        <row r="431">
          <cell r="B431" t="str">
            <v>lipa srebrzysta 'Varsaviensis'</v>
          </cell>
          <cell r="C431" t="str">
            <v>Tilia tomentosa Moench 'Varsaviensis'</v>
          </cell>
        </row>
        <row r="432">
          <cell r="B432" t="str">
            <v>lipa szerokolistna</v>
          </cell>
          <cell r="C432" t="str">
            <v>Tilia platyphyllos Scop.</v>
          </cell>
        </row>
        <row r="433">
          <cell r="B433" t="str">
            <v>lipa szerokolistna 'Aurea'</v>
          </cell>
          <cell r="C433" t="str">
            <v>Tilia platyphyllos Scop. 'Aurea'</v>
          </cell>
        </row>
        <row r="434">
          <cell r="B434" t="str">
            <v>lipa szerokolistna 'F-6'</v>
          </cell>
          <cell r="C434" t="str">
            <v>Tilia platyphyllos Scop. 'F-6'</v>
          </cell>
        </row>
        <row r="435">
          <cell r="B435" t="str">
            <v>lipa szerokolistna 'Laciniata'</v>
          </cell>
          <cell r="C435" t="str">
            <v>Tilia platyphyllos Scop. 'Laciniata'</v>
          </cell>
        </row>
        <row r="436">
          <cell r="B436" t="str">
            <v>lipa szerokolistna 'Rubra'</v>
          </cell>
          <cell r="C436" t="str">
            <v>Tilia platyphyllos Scop. 'Rubra'</v>
          </cell>
        </row>
        <row r="437">
          <cell r="B437" t="str">
            <v>lipa szerokolistna 'Vitifolia'</v>
          </cell>
          <cell r="C437" t="str">
            <v>Tilia platyphyllos Scop. 'Vitifolia'</v>
          </cell>
        </row>
        <row r="438">
          <cell r="B438" t="str">
            <v>lipa wiedeńska</v>
          </cell>
          <cell r="C438" t="str">
            <v>Tilia ×flaccida Host ex Bayer</v>
          </cell>
        </row>
        <row r="439">
          <cell r="B439" t="str">
            <v>lipa wiedeńska 'Diversifolia'</v>
          </cell>
          <cell r="C439" t="str">
            <v>Tilia ×flaccida Host ex Bayer 'Diversifolia'</v>
          </cell>
        </row>
        <row r="440">
          <cell r="B440" t="str">
            <v>magnolia</v>
          </cell>
          <cell r="C440" t="str">
            <v>Magnolia sp.</v>
          </cell>
        </row>
        <row r="441">
          <cell r="B441" t="str">
            <v>magnolia drzewiasta</v>
          </cell>
          <cell r="C441" t="str">
            <v>Magnolia acuminata (L.) L.</v>
          </cell>
        </row>
        <row r="442">
          <cell r="B442" t="str">
            <v>magnolia 'Galaxy'</v>
          </cell>
          <cell r="C442" t="str">
            <v>Magnolia 'Galaxy'</v>
          </cell>
        </row>
        <row r="443">
          <cell r="B443" t="str">
            <v>magnolia gwiaździsta</v>
          </cell>
          <cell r="C443" t="str">
            <v>Magnolia stellata (Siebold &amp; Zucc.) Maxim.</v>
          </cell>
        </row>
        <row r="444">
          <cell r="B444" t="str">
            <v>magnolia japońska</v>
          </cell>
          <cell r="C444" t="str">
            <v>Magnolia kobus DC.</v>
          </cell>
        </row>
        <row r="445">
          <cell r="B445" t="str">
            <v>magnolia japońska var. borealis</v>
          </cell>
          <cell r="C445" t="str">
            <v>Magnolia ×brooklynensis Kalmb.</v>
          </cell>
        </row>
        <row r="446">
          <cell r="B446" t="str">
            <v>magnolia japońska 'Wadas Memory'</v>
          </cell>
          <cell r="C446" t="str">
            <v>Magnolia kobus DC. 'Wadas Memory'</v>
          </cell>
        </row>
        <row r="447">
          <cell r="B447" t="str">
            <v>magnolia parasolowata</v>
          </cell>
          <cell r="C447" t="str">
            <v>Magnolia tripetala (L.) L.</v>
          </cell>
        </row>
        <row r="448">
          <cell r="B448" t="str">
            <v>magnolia purpurowa</v>
          </cell>
          <cell r="C448" t="str">
            <v>Magnolia liliiflora Desr.</v>
          </cell>
        </row>
        <row r="449">
          <cell r="B449" t="str">
            <v>magnolia purpurowa 'Nigra'</v>
          </cell>
          <cell r="C449" t="str">
            <v>Magnolia liliiflora Desr. 'Nigra'</v>
          </cell>
        </row>
        <row r="450">
          <cell r="B450" t="str">
            <v>magnolia Siebolda</v>
          </cell>
          <cell r="C450" t="str">
            <v>Magnolia sieboldii K.Koch</v>
          </cell>
        </row>
        <row r="451">
          <cell r="B451" t="str">
            <v>magnolia Soulange'a</v>
          </cell>
          <cell r="C451" t="str">
            <v>Magnolia ×soulangeana Soul.-Bod.</v>
          </cell>
        </row>
        <row r="452">
          <cell r="B452" t="str">
            <v>magnolia Soulange'a 'Alexandrina'</v>
          </cell>
          <cell r="C452" t="str">
            <v>Magnolia ×soulangeana Soul.-Bod. 'Alexandrina'</v>
          </cell>
        </row>
        <row r="453">
          <cell r="B453" t="str">
            <v>magnolia Soulange'a 'Amabilis'</v>
          </cell>
          <cell r="C453" t="str">
            <v>Magnolia ×soulangeana Soul.-Bod. 'Amabilis'</v>
          </cell>
        </row>
        <row r="454">
          <cell r="B454" t="str">
            <v>magnolia Soulange'a 'Lennei'</v>
          </cell>
          <cell r="C454" t="str">
            <v>Magnolia ×soulangeana Soul.-Bod. 'Lennei'</v>
          </cell>
        </row>
        <row r="455">
          <cell r="B455" t="str">
            <v>magnolia Soulange'a 'Speciosa'</v>
          </cell>
          <cell r="C455" t="str">
            <v>Magnolia ×soulangeana Soul.-Bod. 'Speciosa'</v>
          </cell>
        </row>
        <row r="456">
          <cell r="B456" t="str">
            <v>metasekwoja chińska</v>
          </cell>
          <cell r="C456" t="str">
            <v>Metasequoia glyptostroboides Hu &amp; W.C.Cheng</v>
          </cell>
        </row>
        <row r="457">
          <cell r="B457" t="str">
            <v>migdałek</v>
          </cell>
          <cell r="C457" t="str">
            <v>Prunus sp.(migdałek)</v>
          </cell>
        </row>
        <row r="458">
          <cell r="B458" t="str">
            <v>migdałek trójklapowy 'Multiplex'</v>
          </cell>
          <cell r="C458" t="str">
            <v>Prunus triloba Lindl. 'Multiplex'</v>
          </cell>
        </row>
        <row r="459">
          <cell r="B459" t="str">
            <v>migdałowiec pospolity</v>
          </cell>
          <cell r="C459" t="str">
            <v>Prunus amygdalus Batsch</v>
          </cell>
        </row>
        <row r="460">
          <cell r="B460" t="str">
            <v>miłorząb dwuklapowy</v>
          </cell>
          <cell r="C460" t="str">
            <v>Ginkgo biloba L.</v>
          </cell>
        </row>
        <row r="461">
          <cell r="B461" t="str">
            <v>miłorząb dwuklapowy 'Autumn Gold'</v>
          </cell>
          <cell r="C461" t="str">
            <v>Ginkgo biloba L. 'Autumn Gold'</v>
          </cell>
        </row>
        <row r="462">
          <cell r="B462" t="str">
            <v>miłorząb dwuklapowy 'Fastigiata'</v>
          </cell>
          <cell r="C462" t="str">
            <v>Ginkgo biloba L. 'Fastigiata'</v>
          </cell>
        </row>
        <row r="463">
          <cell r="B463" t="str">
            <v>miłorząb dwuklapowy 'Princeton Sentry'</v>
          </cell>
          <cell r="C463" t="str">
            <v>Ginkgo biloba L. 'Princeton Sentry'</v>
          </cell>
        </row>
        <row r="464">
          <cell r="B464" t="str">
            <v>modrzew</v>
          </cell>
          <cell r="C464" t="str">
            <v>Larix sp.</v>
          </cell>
        </row>
        <row r="465">
          <cell r="B465" t="str">
            <v>modrzew amerykański</v>
          </cell>
          <cell r="C465" t="str">
            <v>Larix laricina (Du Roi) K.Koch</v>
          </cell>
        </row>
        <row r="466">
          <cell r="B466" t="str">
            <v>modrzew amerykański 'Pyramidalis Argentea'</v>
          </cell>
          <cell r="C466" t="str">
            <v>Larix laricina (Du Roi) K.Koch 'Pyramidalis Argentea'</v>
          </cell>
        </row>
        <row r="467">
          <cell r="B467" t="str">
            <v>modrzew archangielski</v>
          </cell>
          <cell r="C467" t="str">
            <v>Larix sibirica Ledeb.</v>
          </cell>
        </row>
        <row r="468">
          <cell r="B468" t="str">
            <v>modrzew eurojapoński</v>
          </cell>
          <cell r="C468" t="str">
            <v>Larix ×marschlinsii Coaz</v>
          </cell>
        </row>
        <row r="469">
          <cell r="B469" t="str">
            <v>modrzew europejski</v>
          </cell>
          <cell r="C469" t="str">
            <v>Larix decidua Mill.</v>
          </cell>
        </row>
        <row r="470">
          <cell r="B470" t="str">
            <v>modrzew japoński</v>
          </cell>
          <cell r="C470" t="str">
            <v>Larix kaempferi (Lamb.) Carriere</v>
          </cell>
        </row>
        <row r="471">
          <cell r="B471" t="str">
            <v>modrzew japoński 'Diana'</v>
          </cell>
          <cell r="C471" t="str">
            <v>Larix kaempferi (Lamb.) Carriere 'Diana'</v>
          </cell>
        </row>
        <row r="472">
          <cell r="B472" t="str">
            <v>modrzew japoński 'Pendula'</v>
          </cell>
          <cell r="C472" t="str">
            <v>Larix kaempferi (Lamb.) Carriere 'Pendula'</v>
          </cell>
        </row>
        <row r="473">
          <cell r="B473" t="str">
            <v>modrzew polski</v>
          </cell>
          <cell r="C473" t="str">
            <v>Larix decidua Mill. subsp. polonica</v>
          </cell>
        </row>
        <row r="474">
          <cell r="B474" t="str">
            <v>morela pospolita</v>
          </cell>
          <cell r="C474" t="str">
            <v>Prunus armeniaca L.</v>
          </cell>
        </row>
        <row r="475">
          <cell r="B475" t="str">
            <v>morwa</v>
          </cell>
          <cell r="C475" t="str">
            <v>Morus sp.</v>
          </cell>
        </row>
        <row r="476">
          <cell r="B476" t="str">
            <v>morwa biała</v>
          </cell>
          <cell r="C476" t="str">
            <v>Morus alba L.</v>
          </cell>
        </row>
        <row r="477">
          <cell r="B477" t="str">
            <v>morwa biała 'Pendula'</v>
          </cell>
          <cell r="C477" t="str">
            <v>Morus alba L. 'Pendula'</v>
          </cell>
        </row>
        <row r="478">
          <cell r="B478" t="str">
            <v>nieszpułka zwyczajna</v>
          </cell>
          <cell r="C478" t="str">
            <v>Mespilus germanica L.</v>
          </cell>
        </row>
        <row r="479">
          <cell r="B479" t="str">
            <v>oczar</v>
          </cell>
          <cell r="C479" t="str">
            <v>Hamamelis sp.</v>
          </cell>
        </row>
        <row r="480">
          <cell r="B480" t="str">
            <v>oliwnik</v>
          </cell>
          <cell r="C480" t="str">
            <v>Elaeagnus sp.</v>
          </cell>
        </row>
        <row r="481">
          <cell r="B481" t="str">
            <v>oliwnik wąskolistny</v>
          </cell>
          <cell r="C481" t="str">
            <v>Elaeagnus angustifolia L.</v>
          </cell>
        </row>
        <row r="482">
          <cell r="B482" t="str">
            <v>olsza</v>
          </cell>
          <cell r="C482" t="str">
            <v>Alnus sp.</v>
          </cell>
        </row>
        <row r="483">
          <cell r="B483" t="str">
            <v>olsza czarna</v>
          </cell>
          <cell r="C483" t="str">
            <v>Alnus glutinosa (L.) Gaertn.</v>
          </cell>
        </row>
        <row r="484">
          <cell r="B484" t="str">
            <v>olsza czarna 'Imperialis'</v>
          </cell>
          <cell r="C484" t="str">
            <v>Alnus glutinosa (L.) Gaertn. 'Imperialis'</v>
          </cell>
        </row>
        <row r="485">
          <cell r="B485" t="str">
            <v>olsza czarna 'Laciniata'</v>
          </cell>
          <cell r="C485" t="str">
            <v>Alnus glutinosa (L.) Gaertn. 'Laciniata'</v>
          </cell>
        </row>
        <row r="486">
          <cell r="B486" t="str">
            <v>olsza czarna 'Pyramidalis'</v>
          </cell>
          <cell r="C486" t="str">
            <v>Alnus glutinosa (L.) Gaertn. 'Pyramidalis'</v>
          </cell>
        </row>
        <row r="487">
          <cell r="B487" t="str">
            <v>olsza pośrednia</v>
          </cell>
          <cell r="C487" t="str">
            <v>Alnus ×pubescens Tausch</v>
          </cell>
        </row>
        <row r="488">
          <cell r="B488" t="str">
            <v>olsza sercowata</v>
          </cell>
          <cell r="C488" t="str">
            <v>Alnus cordata (Loisel.) Duby</v>
          </cell>
        </row>
        <row r="489">
          <cell r="B489" t="str">
            <v>olsza Spaetha</v>
          </cell>
          <cell r="C489" t="str">
            <v>Alnus ×spaethii Callier</v>
          </cell>
        </row>
        <row r="490">
          <cell r="B490" t="str">
            <v>olsza szara</v>
          </cell>
          <cell r="C490" t="str">
            <v>Alnus incana (L.) Moench</v>
          </cell>
        </row>
        <row r="491">
          <cell r="B491" t="str">
            <v>olsza szara 'Aurea'</v>
          </cell>
          <cell r="C491" t="str">
            <v>Alnus incana (L.) Moench 'Aurea'</v>
          </cell>
        </row>
        <row r="492">
          <cell r="B492" t="str">
            <v>olsza szara 'Laciniata'</v>
          </cell>
          <cell r="C492" t="str">
            <v>Alnus incana (L.) Moench 'Laciniata'</v>
          </cell>
        </row>
        <row r="493">
          <cell r="B493" t="str">
            <v>olsza szara 'Pendula'</v>
          </cell>
          <cell r="C493" t="str">
            <v>Alnus incana (L.) Moench 'Pendula'</v>
          </cell>
        </row>
        <row r="494">
          <cell r="B494" t="str">
            <v>orzech</v>
          </cell>
          <cell r="C494" t="str">
            <v>Juglans sp.</v>
          </cell>
        </row>
        <row r="495">
          <cell r="B495" t="str">
            <v>orzech ajlantolistny</v>
          </cell>
          <cell r="C495" t="str">
            <v>Juglans ailantifolia Carriere</v>
          </cell>
        </row>
        <row r="496">
          <cell r="B496" t="str">
            <v>orzech ajlantolistny 'Cordiformis'</v>
          </cell>
          <cell r="C496" t="str">
            <v>Juglans ailantifolia Carriere 'Cordiformis'</v>
          </cell>
        </row>
        <row r="497">
          <cell r="B497" t="str">
            <v>orzech czarny</v>
          </cell>
          <cell r="C497" t="str">
            <v>Juglans nigra L.</v>
          </cell>
        </row>
        <row r="498">
          <cell r="B498" t="str">
            <v>orzech szary</v>
          </cell>
          <cell r="C498" t="str">
            <v>Juglans cinerea L.</v>
          </cell>
        </row>
        <row r="499">
          <cell r="B499" t="str">
            <v>orzech włoski</v>
          </cell>
          <cell r="C499" t="str">
            <v>Juglans regia L.</v>
          </cell>
        </row>
        <row r="500">
          <cell r="B500" t="str">
            <v>orzesznik</v>
          </cell>
          <cell r="C500" t="str">
            <v>Carya sp.</v>
          </cell>
        </row>
        <row r="501">
          <cell r="B501" t="str">
            <v>orzesznik gorzki</v>
          </cell>
          <cell r="C501" t="str">
            <v>Carya cordiformis (Wangenh.) K.Koch</v>
          </cell>
        </row>
        <row r="502">
          <cell r="B502" t="str">
            <v>orzesznik pięciolistkowy</v>
          </cell>
          <cell r="C502" t="str">
            <v>Carya ovata (Mill.) K.Koch</v>
          </cell>
        </row>
        <row r="503">
          <cell r="B503" t="str">
            <v>orzesznik siedmiolistkowy</v>
          </cell>
          <cell r="C503" t="str">
            <v>Carya laciniosa (F.Michx.) G.Don</v>
          </cell>
        </row>
        <row r="504">
          <cell r="B504" t="str">
            <v>ostrokrzew</v>
          </cell>
          <cell r="C504" t="str">
            <v>Ilex sp.</v>
          </cell>
        </row>
        <row r="505">
          <cell r="B505" t="str">
            <v>parczelina</v>
          </cell>
          <cell r="C505" t="str">
            <v>Ptelea sp.</v>
          </cell>
        </row>
        <row r="506">
          <cell r="B506" t="str">
            <v>parczelina trójlistkowa</v>
          </cell>
          <cell r="C506" t="str">
            <v>Ptelea trifoliata L.</v>
          </cell>
        </row>
        <row r="507">
          <cell r="B507" t="str">
            <v>parocja perska</v>
          </cell>
          <cell r="C507" t="str">
            <v>Parrotia persica C.A.Mey.</v>
          </cell>
        </row>
        <row r="508">
          <cell r="B508" t="str">
            <v>paulownia cesarska</v>
          </cell>
          <cell r="C508" t="str">
            <v>Paulownia tomentosa (Thunb.) Steud.</v>
          </cell>
        </row>
        <row r="509">
          <cell r="B509" t="str">
            <v>perełkowiec</v>
          </cell>
          <cell r="C509" t="str">
            <v>Styphnolobium sp.</v>
          </cell>
        </row>
        <row r="510">
          <cell r="B510" t="str">
            <v>perełkowiec japoński</v>
          </cell>
          <cell r="C510" t="str">
            <v>Styphnolobium japonicum (L.) Schott</v>
          </cell>
        </row>
        <row r="511">
          <cell r="B511" t="str">
            <v>perełkowiec japoński 'Fleright'</v>
          </cell>
          <cell r="C511" t="str">
            <v>Styphnolobium japonicum (L.) Schott 'Fleright'</v>
          </cell>
        </row>
        <row r="512">
          <cell r="B512" t="str">
            <v>perełkowiec japoński 'Pyramidalis'</v>
          </cell>
          <cell r="C512" t="str">
            <v>Styphnolobium japonicum (L.) Schott 'Pyramidalis'</v>
          </cell>
        </row>
        <row r="513">
          <cell r="B513" t="str">
            <v>pigwa pospolita</v>
          </cell>
          <cell r="C513" t="str">
            <v>Cydonia oblonga Mill.</v>
          </cell>
        </row>
        <row r="514">
          <cell r="B514" t="str">
            <v>platan</v>
          </cell>
          <cell r="C514" t="str">
            <v>Platanus sp.</v>
          </cell>
        </row>
        <row r="515">
          <cell r="B515" t="str">
            <v>platan klonolistny</v>
          </cell>
          <cell r="C515" t="str">
            <v>Platanus ×hispanica Mill. ex Münchh.</v>
          </cell>
        </row>
        <row r="516">
          <cell r="B516" t="str">
            <v>platan klonolistny 'Alphen Globe'</v>
          </cell>
          <cell r="C516" t="str">
            <v>Platanus ×hispanica Mill. ex Münchh. 'Alphen Globe'</v>
          </cell>
        </row>
        <row r="517">
          <cell r="B517" t="str">
            <v>platan klonolistny 'Bloodgood'</v>
          </cell>
          <cell r="C517" t="str">
            <v>Platanus ×hispanica Mill. ex Münchh. 'Bloodgood'</v>
          </cell>
        </row>
        <row r="518">
          <cell r="B518" t="str">
            <v>platan klonolistny 'Columbia'</v>
          </cell>
          <cell r="C518" t="str">
            <v>Platanus ×hispanica Mill. ex Münchh. 'Columbia'</v>
          </cell>
        </row>
        <row r="519">
          <cell r="B519" t="str">
            <v>platan klonolistny 'Huissen'</v>
          </cell>
          <cell r="C519" t="str">
            <v>Platanus ×hispanica Mill. ex Münchh. 'Huissen'</v>
          </cell>
        </row>
        <row r="520">
          <cell r="B520" t="str">
            <v>platan klonolistny 'Liberty'</v>
          </cell>
          <cell r="C520" t="str">
            <v>Platanus ×hispanica Mill. ex Münchh. 'Liberty'</v>
          </cell>
        </row>
        <row r="521">
          <cell r="B521" t="str">
            <v>platan klonolistny 'Pyramidalis'</v>
          </cell>
          <cell r="C521" t="str">
            <v>Platanus ×hispanica Mill. ex Münchh. 'Pyramidalis'</v>
          </cell>
        </row>
        <row r="522">
          <cell r="B522" t="str">
            <v>platan klonolistny 'Tremonia'</v>
          </cell>
          <cell r="C522" t="str">
            <v>Platanus ×hispanica Mill. ex Münchh. 'Tremonia'</v>
          </cell>
        </row>
        <row r="523">
          <cell r="B523" t="str">
            <v>platan wschodni</v>
          </cell>
          <cell r="C523" t="str">
            <v>Platanus orientalis L.</v>
          </cell>
        </row>
        <row r="524">
          <cell r="B524" t="str">
            <v>platan wschodni 'Digitata'</v>
          </cell>
          <cell r="C524" t="str">
            <v>Platanus orientalis L. 'Digitata'</v>
          </cell>
        </row>
        <row r="525">
          <cell r="B525" t="str">
            <v>robinia</v>
          </cell>
          <cell r="C525" t="str">
            <v>Robinia sp.</v>
          </cell>
        </row>
        <row r="526">
          <cell r="B526" t="str">
            <v>robinia biała</v>
          </cell>
          <cell r="C526" t="str">
            <v>Robinia pseudoacacia L.</v>
          </cell>
        </row>
        <row r="527">
          <cell r="B527" t="str">
            <v>robinia biała 'Bessoniana'</v>
          </cell>
          <cell r="C527" t="str">
            <v>Robinia pseudoacacia L. 'Bessoniana'</v>
          </cell>
        </row>
        <row r="528">
          <cell r="B528" t="str">
            <v>robinia biała 'Frisia'</v>
          </cell>
          <cell r="C528" t="str">
            <v>Robinia pseudoacacia L. 'Frisia'</v>
          </cell>
        </row>
        <row r="529">
          <cell r="B529" t="str">
            <v>robinia biała 'Karolina Zamoyska'</v>
          </cell>
          <cell r="C529" t="str">
            <v>Robinia pseudoacacia L. 'Karolina Zamoyska'</v>
          </cell>
        </row>
        <row r="530">
          <cell r="B530" t="str">
            <v>robinia biała 'Mickiewicziana'</v>
          </cell>
          <cell r="C530" t="str">
            <v>Robinia pseudoacacia L. 'Mickiewicziana'</v>
          </cell>
        </row>
        <row r="531">
          <cell r="B531" t="str">
            <v>robinia biała 'Pyramidalis'</v>
          </cell>
          <cell r="C531" t="str">
            <v>Robinia pseudoacacia L. 'Pyramidalis'</v>
          </cell>
        </row>
        <row r="532">
          <cell r="B532" t="str">
            <v>robinia biała 'Rozynskiana'</v>
          </cell>
          <cell r="C532" t="str">
            <v>Robinia pseudoacacia L. 'Rozynskiana'</v>
          </cell>
        </row>
        <row r="533">
          <cell r="B533" t="str">
            <v>robinia biała 'Semperflorens'</v>
          </cell>
          <cell r="C533" t="str">
            <v>Robinia pseudoacacia L. 'Semperflorens'</v>
          </cell>
        </row>
        <row r="534">
          <cell r="B534" t="str">
            <v>robinia biała 'Tortuosa'</v>
          </cell>
          <cell r="C534" t="str">
            <v>Robinia pseudoacacia L. 'Tortuosa'</v>
          </cell>
        </row>
        <row r="535">
          <cell r="B535" t="str">
            <v>robinia biała 'Umbraculifera'</v>
          </cell>
          <cell r="C535" t="str">
            <v>Robinia pseudoacacia L. 'Umbraculifera'</v>
          </cell>
        </row>
        <row r="536">
          <cell r="B536" t="str">
            <v>robinia biała 'Unifolia'</v>
          </cell>
          <cell r="C536" t="str">
            <v>Robinia pseudoacacia L. 'Unifoliola'</v>
          </cell>
        </row>
        <row r="537">
          <cell r="B537" t="str">
            <v>robinia lepka</v>
          </cell>
          <cell r="C537" t="str">
            <v>Robinia viscosa Michx. ex Vent.</v>
          </cell>
        </row>
        <row r="538">
          <cell r="B538" t="str">
            <v>robinia pośrednia</v>
          </cell>
          <cell r="C538" t="str">
            <v>Robinia ×ambigua Poir.</v>
          </cell>
        </row>
        <row r="539">
          <cell r="B539" t="str">
            <v>robinia pośrednia 'Bella Rosea'</v>
          </cell>
          <cell r="C539" t="str">
            <v>Robinia ×ambigua Poir. 'Bella Rosea'</v>
          </cell>
        </row>
        <row r="540">
          <cell r="B540" t="str">
            <v>robinia pośrednia 'Britzensis'</v>
          </cell>
          <cell r="C540" t="str">
            <v>Robinia ×ambigua Poir. 'Britzensis'</v>
          </cell>
        </row>
        <row r="541">
          <cell r="B541" t="str">
            <v>robinia pośrednia 'Decaisneana'</v>
          </cell>
          <cell r="C541" t="str">
            <v>Robinia ×ambigua Poir. 'Decaisneana'</v>
          </cell>
        </row>
        <row r="542">
          <cell r="B542" t="str">
            <v>robinia Slavina</v>
          </cell>
          <cell r="C542" t="str">
            <v>Robinia ×slavinii Rehder</v>
          </cell>
        </row>
        <row r="543">
          <cell r="B543" t="str">
            <v>robinia Slavina 'Floribunda'</v>
          </cell>
          <cell r="C543" t="str">
            <v>Robinia ×slavinii Rehder 'Floribunda'</v>
          </cell>
        </row>
        <row r="544">
          <cell r="B544" t="str">
            <v>robinia Slavina 'Hillieri'</v>
          </cell>
          <cell r="C544" t="str">
            <v>Robinia ×slavinii Rehder 'Hillieri'</v>
          </cell>
        </row>
        <row r="545">
          <cell r="B545" t="str">
            <v>robinia Slavina 'Pink Cascade'</v>
          </cell>
          <cell r="C545" t="str">
            <v>Robinia ×slavinii Rehder 'Pink Cascade'</v>
          </cell>
        </row>
        <row r="546">
          <cell r="B546" t="str">
            <v>robinia Slavina 'Purple Robe'</v>
          </cell>
          <cell r="C546" t="str">
            <v>Robinia ×slavinii Rehder 'Purple Robe'</v>
          </cell>
        </row>
        <row r="547">
          <cell r="B547" t="str">
            <v>rokitnik</v>
          </cell>
          <cell r="C547" t="str">
            <v>Hippophae sp.</v>
          </cell>
        </row>
        <row r="548">
          <cell r="B548" t="str">
            <v>rokitnik pospolity</v>
          </cell>
          <cell r="C548" t="str">
            <v>Hippophae rhamnoides L.</v>
          </cell>
        </row>
        <row r="549">
          <cell r="B549" t="str">
            <v>roztrzeplin wiechowaty</v>
          </cell>
          <cell r="C549" t="str">
            <v>Koelreuteria paniculata Laxm.</v>
          </cell>
        </row>
        <row r="550">
          <cell r="B550" t="str">
            <v>roztrzeplin wiechowaty 'Coral Sun'</v>
          </cell>
          <cell r="C550" t="str">
            <v>Koelreuteria paniculata Laxm. 'Coral Sun'</v>
          </cell>
        </row>
        <row r="551">
          <cell r="B551" t="str">
            <v>roztrzeplin wiechowaty 'Fastigiata'</v>
          </cell>
          <cell r="C551" t="str">
            <v>Koelreuteria paniculata Laxm. 'Fastigiata'</v>
          </cell>
        </row>
        <row r="552">
          <cell r="B552" t="str">
            <v>roztrzeplin wiechowaty 'Rosseels'</v>
          </cell>
          <cell r="C552" t="str">
            <v>Koelreuteria paniculata Laxm. 'Rosseels'</v>
          </cell>
        </row>
        <row r="553">
          <cell r="B553" t="str">
            <v>roztrzeplin wiechowaty 'September'</v>
          </cell>
          <cell r="C553" t="str">
            <v>Koelreuteria paniculata Laxm. 'September'</v>
          </cell>
        </row>
        <row r="554">
          <cell r="B554" t="str">
            <v>skrzydłorzech</v>
          </cell>
          <cell r="C554" t="str">
            <v>Pterocarya sp.</v>
          </cell>
        </row>
        <row r="555">
          <cell r="B555" t="str">
            <v>skrzydłorzech kaukaski</v>
          </cell>
          <cell r="C555" t="str">
            <v>Pterocarya fraxinifolia (Poir.) Spach</v>
          </cell>
        </row>
        <row r="556">
          <cell r="B556" t="str">
            <v>sosna</v>
          </cell>
          <cell r="C556" t="str">
            <v>Pinus sp.</v>
          </cell>
        </row>
        <row r="557">
          <cell r="B557" t="str">
            <v>sosna Banksa</v>
          </cell>
          <cell r="C557" t="str">
            <v>Pinus banksiana Lamb.</v>
          </cell>
        </row>
        <row r="558">
          <cell r="B558" t="str">
            <v>sosna bośniacka</v>
          </cell>
          <cell r="C558" t="str">
            <v>Pinus heldreichii H.Christ</v>
          </cell>
        </row>
        <row r="559">
          <cell r="B559" t="str">
            <v>sosna czarna</v>
          </cell>
          <cell r="C559" t="str">
            <v>Pinus nigra J.F.Arnold</v>
          </cell>
        </row>
        <row r="560">
          <cell r="B560" t="str">
            <v>sosna czarna 'Pyramidalis'</v>
          </cell>
          <cell r="C560" t="str">
            <v>Pinus nigra J.F.Arnold 'Pyramidalis'</v>
          </cell>
        </row>
        <row r="561">
          <cell r="B561" t="str">
            <v>sosna koreańska</v>
          </cell>
          <cell r="C561" t="str">
            <v>Pinus koraiensis Siebold &amp; Zucc.</v>
          </cell>
        </row>
        <row r="562">
          <cell r="B562" t="str">
            <v>sosna limba</v>
          </cell>
          <cell r="C562" t="str">
            <v>Pinus cembra L.</v>
          </cell>
        </row>
        <row r="563">
          <cell r="B563" t="str">
            <v>sosna pospolita</v>
          </cell>
          <cell r="C563" t="str">
            <v>Pinus sylvestris L.</v>
          </cell>
        </row>
        <row r="564">
          <cell r="B564" t="str">
            <v>sosna pospolita 'Fastigiata'</v>
          </cell>
          <cell r="C564" t="str">
            <v>Pinus sylvestris L. 'Fastigiata'</v>
          </cell>
        </row>
        <row r="565">
          <cell r="B565" t="str">
            <v>sosna rumelijska</v>
          </cell>
          <cell r="C565" t="str">
            <v>Pinus peuce Griseb.</v>
          </cell>
        </row>
        <row r="566">
          <cell r="B566" t="str">
            <v>sosna smolna</v>
          </cell>
          <cell r="C566" t="str">
            <v>Pinus rigida Mill.</v>
          </cell>
        </row>
        <row r="567">
          <cell r="B567" t="str">
            <v>sosna wejmutka</v>
          </cell>
          <cell r="C567" t="str">
            <v>Pinus strobus L.</v>
          </cell>
        </row>
        <row r="568">
          <cell r="B568" t="str">
            <v>sosna żółta</v>
          </cell>
          <cell r="C568" t="str">
            <v>Pinus ponderosa C.Lawson</v>
          </cell>
        </row>
        <row r="569">
          <cell r="B569" t="str">
            <v>sosna żółta var. scopulorum</v>
          </cell>
          <cell r="C569" t="str">
            <v>Pinus ponderosa C.Lawson var. scopulorum</v>
          </cell>
        </row>
        <row r="570">
          <cell r="B570" t="str">
            <v>strączyn zółty</v>
          </cell>
          <cell r="C570" t="str">
            <v>Cladrastis kentukea (Dum.Cours.) Rudd</v>
          </cell>
        </row>
        <row r="571">
          <cell r="B571" t="str">
            <v>suchodrzew</v>
          </cell>
          <cell r="C571" t="str">
            <v>Lonicera sp.</v>
          </cell>
        </row>
        <row r="572">
          <cell r="B572" t="str">
            <v>sumak</v>
          </cell>
          <cell r="C572" t="str">
            <v>Rhus sp.</v>
          </cell>
        </row>
        <row r="573">
          <cell r="B573" t="str">
            <v>sumak octowiec</v>
          </cell>
          <cell r="C573" t="str">
            <v>Rhus typhina L.</v>
          </cell>
        </row>
        <row r="574">
          <cell r="B574" t="str">
            <v>sumak octowiec 'Dissecta'</v>
          </cell>
          <cell r="C574" t="str">
            <v>Rhus typhina L. 'Dissecta'</v>
          </cell>
        </row>
        <row r="575">
          <cell r="B575" t="str">
            <v>surmia</v>
          </cell>
          <cell r="C575" t="str">
            <v>Catalpa sp.</v>
          </cell>
        </row>
        <row r="576">
          <cell r="B576" t="str">
            <v>surmia bignoniowa</v>
          </cell>
          <cell r="C576" t="str">
            <v>Catalpa bignonioides Walter</v>
          </cell>
        </row>
        <row r="577">
          <cell r="B577" t="str">
            <v>surmia bignoniowa 'Aurea'</v>
          </cell>
          <cell r="C577" t="str">
            <v>Catalpa bignonioides Walter 'Aurea'</v>
          </cell>
        </row>
        <row r="578">
          <cell r="B578" t="str">
            <v>surmia bignoniowa 'Nana'</v>
          </cell>
          <cell r="C578" t="str">
            <v>Catalpa bignonioides Walter 'Nana'</v>
          </cell>
        </row>
        <row r="579">
          <cell r="B579" t="str">
            <v>surmia pośrednia 'Purpurea'</v>
          </cell>
          <cell r="C579" t="str">
            <v>Catalpa ×erubescens Carriere 'Purpurea'</v>
          </cell>
        </row>
        <row r="580">
          <cell r="B580" t="str">
            <v>surmia wielkokwiatowa</v>
          </cell>
          <cell r="C580" t="str">
            <v>Catalpa speciosa (Warder) Engelm.</v>
          </cell>
        </row>
        <row r="581">
          <cell r="B581" t="str">
            <v>surmia żółtokwiatowa</v>
          </cell>
          <cell r="C581" t="str">
            <v>Catalpa ovata G.Don</v>
          </cell>
        </row>
        <row r="582">
          <cell r="B582" t="str">
            <v>szakłak</v>
          </cell>
          <cell r="C582" t="str">
            <v>Rhamnus sp.</v>
          </cell>
        </row>
        <row r="583">
          <cell r="B583" t="str">
            <v>szakłak pospolity</v>
          </cell>
          <cell r="C583" t="str">
            <v>Rhamnus cathartica</v>
          </cell>
        </row>
        <row r="584">
          <cell r="B584" t="str">
            <v>śliwa</v>
          </cell>
          <cell r="C584" t="str">
            <v>Prunus sp. (śliwa)</v>
          </cell>
        </row>
        <row r="585">
          <cell r="B585" t="str">
            <v>śliwa domowa</v>
          </cell>
          <cell r="C585" t="str">
            <v>Prunus domestica L.</v>
          </cell>
        </row>
        <row r="586">
          <cell r="B586" t="str">
            <v>śliwa dziecięca</v>
          </cell>
          <cell r="C586" t="str">
            <v>Prunus ×cistena N.E.Hansen ex Koehne</v>
          </cell>
        </row>
        <row r="587">
          <cell r="B587" t="str">
            <v>śliwa lubaszka</v>
          </cell>
          <cell r="C587" t="str">
            <v>Prunus domestica L. subsp. insititia</v>
          </cell>
        </row>
        <row r="588">
          <cell r="B588" t="str">
            <v>śliwa mirabelka</v>
          </cell>
          <cell r="C588" t="str">
            <v>Prunus domestica L. subsp. syriaca</v>
          </cell>
        </row>
        <row r="589">
          <cell r="B589" t="str">
            <v>śliwa renkloda</v>
          </cell>
          <cell r="C589" t="str">
            <v>Prunus domestica L. subsp. italica</v>
          </cell>
        </row>
        <row r="590">
          <cell r="B590" t="str">
            <v>śliwa tarnina</v>
          </cell>
          <cell r="C590" t="str">
            <v>Prunus spinosa L.</v>
          </cell>
        </row>
        <row r="591">
          <cell r="B591" t="str">
            <v>śliwa węgierka</v>
          </cell>
          <cell r="C591" t="str">
            <v>Prunus domestica L. subsp. domestica</v>
          </cell>
        </row>
        <row r="592">
          <cell r="B592" t="str">
            <v>śliwa wiśniowa</v>
          </cell>
          <cell r="C592" t="str">
            <v>Prunus cerasifera Ehrh.</v>
          </cell>
        </row>
        <row r="593">
          <cell r="B593" t="str">
            <v>śliwa wiśniowa 'Nigra'</v>
          </cell>
          <cell r="C593" t="str">
            <v>Prunus cerasifera Ehrh. 'Nigra'</v>
          </cell>
        </row>
        <row r="594">
          <cell r="B594" t="str">
            <v>śliwa wiśniowa 'Pissardii'</v>
          </cell>
          <cell r="C594" t="str">
            <v>Prunus cerasifera Ehrh. 'Pissardii'</v>
          </cell>
        </row>
        <row r="595">
          <cell r="B595" t="str">
            <v>śliwa wiśniowa 'Woodii'</v>
          </cell>
          <cell r="C595" t="str">
            <v>Prunus cerasifera  Ehrh. 'Woodii'</v>
          </cell>
        </row>
        <row r="596">
          <cell r="B596" t="str">
            <v>świdośliwa</v>
          </cell>
          <cell r="C596" t="str">
            <v>Amelanchier sp.</v>
          </cell>
        </row>
        <row r="597">
          <cell r="B597" t="str">
            <v>świdośliwa gładka 'Ballerina'</v>
          </cell>
          <cell r="C597" t="str">
            <v>Amelanchier laevis Wiegand 'Ballerina'</v>
          </cell>
        </row>
        <row r="598">
          <cell r="B598" t="str">
            <v>świdośliwa gładka 'Snowflakes'</v>
          </cell>
          <cell r="C598" t="str">
            <v>Amelanchier laevis Wiegand 'Snowflakes'</v>
          </cell>
        </row>
        <row r="599">
          <cell r="B599" t="str">
            <v>świdośliwa Lamarcka</v>
          </cell>
          <cell r="C599" t="str">
            <v>Amelanchier ×lamarckii F.G.Schroed.</v>
          </cell>
        </row>
        <row r="600">
          <cell r="B600" t="str">
            <v>świdośliwka kłosowa</v>
          </cell>
          <cell r="C600" t="str">
            <v>Amelanchier spicata (Lam.)</v>
          </cell>
        </row>
        <row r="601">
          <cell r="B601" t="str">
            <v>świerk</v>
          </cell>
          <cell r="C601" t="str">
            <v>Picea sp.</v>
          </cell>
        </row>
        <row r="602">
          <cell r="B602" t="str">
            <v>świerk biały</v>
          </cell>
          <cell r="C602" t="str">
            <v>Picea laxa (Münchh.) Sarg.</v>
          </cell>
        </row>
        <row r="603">
          <cell r="B603" t="str">
            <v>świerk biały 'Conica'</v>
          </cell>
          <cell r="C603" t="str">
            <v>Picea laxa (Münchh.) Sarg. 'Conica'</v>
          </cell>
        </row>
        <row r="604">
          <cell r="B604" t="str">
            <v>świerk Brewera</v>
          </cell>
          <cell r="C604" t="str">
            <v>Picea breweriana S.Watson</v>
          </cell>
        </row>
        <row r="605">
          <cell r="B605" t="str">
            <v>świerk kaukaski</v>
          </cell>
          <cell r="C605" t="str">
            <v>Picea orientalis (L.) Peterm.</v>
          </cell>
        </row>
        <row r="606">
          <cell r="B606" t="str">
            <v>świerk kaukaski 'Aurea'</v>
          </cell>
          <cell r="C606" t="str">
            <v>Picea orientalis (L.) Peterm. 'Aurea'</v>
          </cell>
        </row>
        <row r="607">
          <cell r="B607" t="str">
            <v>świerk kłujący</v>
          </cell>
          <cell r="C607" t="str">
            <v>Picea pungens Engelm.</v>
          </cell>
        </row>
        <row r="608">
          <cell r="B608" t="str">
            <v>świerk kłujący 'Argentea'</v>
          </cell>
          <cell r="C608" t="str">
            <v>Picea pungens Engelm. 'Argentea'</v>
          </cell>
        </row>
        <row r="609">
          <cell r="B609" t="str">
            <v>świerk kłujący f. sina</v>
          </cell>
          <cell r="C609" t="str">
            <v>Picea pungens Engelm. f. glauca</v>
          </cell>
        </row>
        <row r="610">
          <cell r="B610" t="str">
            <v>świerk kłujący f. srebrzysta</v>
          </cell>
          <cell r="C610" t="str">
            <v>Picea pungens Engelm. f. argentea</v>
          </cell>
        </row>
        <row r="611">
          <cell r="B611" t="str">
            <v>świerk kłujący 'Glauca'</v>
          </cell>
          <cell r="C611" t="str">
            <v>Picea pungens Engelm. 'Glauca'</v>
          </cell>
        </row>
        <row r="612">
          <cell r="B612" t="str">
            <v>świerk kłujący 'Hoopsii'</v>
          </cell>
          <cell r="C612" t="str">
            <v>Picea pungens Engelm. 'Hoopsii'</v>
          </cell>
        </row>
        <row r="613">
          <cell r="B613" t="str">
            <v>świerk pospolity</v>
          </cell>
          <cell r="C613" t="str">
            <v>Picea abies (L.) H.Karst.</v>
          </cell>
        </row>
        <row r="614">
          <cell r="B614" t="str">
            <v>świerk pospolity 'Inversa'</v>
          </cell>
          <cell r="C614" t="str">
            <v>Picea abies (L.) H.Karst. 'Inversa'</v>
          </cell>
        </row>
        <row r="615">
          <cell r="B615" t="str">
            <v>świerk pospolity 'Viminalis'</v>
          </cell>
          <cell r="C615" t="str">
            <v>Picea abies (L.) H.Karst. 'Viminalis'</v>
          </cell>
        </row>
        <row r="616">
          <cell r="B616" t="str">
            <v>świerk pospolity 'Virgata'</v>
          </cell>
          <cell r="C616" t="str">
            <v>Picea abies (L.) H.Karst. 'Virgata'</v>
          </cell>
        </row>
        <row r="617">
          <cell r="B617" t="str">
            <v>świerk serbski</v>
          </cell>
          <cell r="C617" t="str">
            <v>Picea omorika (Pancic) Purk.</v>
          </cell>
        </row>
        <row r="618">
          <cell r="B618" t="str">
            <v>świerk serbski 'Pendula'</v>
          </cell>
          <cell r="C618" t="str">
            <v>Picea omorika (Pancic) Purk. 'Pendula'</v>
          </cell>
        </row>
        <row r="619">
          <cell r="B619" t="str">
            <v>świerk sitkajski</v>
          </cell>
          <cell r="C619" t="str">
            <v>Picea sitchensis (Bong.) Carriere</v>
          </cell>
        </row>
        <row r="620">
          <cell r="B620" t="str">
            <v>tamaryszek</v>
          </cell>
          <cell r="C620" t="str">
            <v>Tamarix sp.</v>
          </cell>
        </row>
        <row r="621">
          <cell r="B621" t="str">
            <v>topola</v>
          </cell>
          <cell r="C621" t="str">
            <v>Populus sp.</v>
          </cell>
        </row>
        <row r="622">
          <cell r="B622" t="str">
            <v>topola amerykańska 'Cordata'</v>
          </cell>
          <cell r="C622" t="str">
            <v>Populus deltoides W.Bartram ex Marshall 'Cordata'</v>
          </cell>
        </row>
        <row r="623">
          <cell r="B623" t="str">
            <v>topola amerykańska 'Purple Tower'</v>
          </cell>
          <cell r="C623" t="str">
            <v>Populus deltoides W.Bartram ex Marshall 'Purple Tower'</v>
          </cell>
        </row>
        <row r="624">
          <cell r="B624" t="str">
            <v>topola 'Androscoggin'</v>
          </cell>
          <cell r="C624" t="str">
            <v>Populus 'Androscoggin'</v>
          </cell>
        </row>
        <row r="625">
          <cell r="B625" t="str">
            <v>topola balsamiczna</v>
          </cell>
          <cell r="C625" t="str">
            <v>Populus balsamifera L.</v>
          </cell>
        </row>
        <row r="626">
          <cell r="B626" t="str">
            <v>topola berlińska</v>
          </cell>
          <cell r="C626" t="str">
            <v>Populus ×berolinensis K.Koch 'Berlin'</v>
          </cell>
        </row>
        <row r="627">
          <cell r="B627" t="str">
            <v>topola biała</v>
          </cell>
          <cell r="C627" t="str">
            <v>Populus alba L.</v>
          </cell>
        </row>
        <row r="628">
          <cell r="B628" t="str">
            <v>topola biała f. srebrzysta</v>
          </cell>
          <cell r="C628" t="str">
            <v>Populus alba L. f. nivea</v>
          </cell>
        </row>
        <row r="629">
          <cell r="B629" t="str">
            <v>topola biała 'Nivea'</v>
          </cell>
          <cell r="C629" t="str">
            <v>Populus alba L. 'Nivea'</v>
          </cell>
        </row>
        <row r="630">
          <cell r="B630" t="str">
            <v>topola biała 'Pyramidalis'</v>
          </cell>
          <cell r="C630" t="str">
            <v>Populus alba L. 'Pyramidalis' (syn. 'Bolleana')</v>
          </cell>
        </row>
        <row r="631">
          <cell r="B631" t="str">
            <v>topola biała 'Raket'</v>
          </cell>
          <cell r="C631" t="str">
            <v>Populus alba L. 'Raket'</v>
          </cell>
        </row>
        <row r="632">
          <cell r="B632" t="str">
            <v>topola carska</v>
          </cell>
          <cell r="C632" t="str">
            <v>Populus x berolinensis K.Koch 'Petrowskiana'</v>
          </cell>
        </row>
        <row r="633">
          <cell r="B633" t="str">
            <v>topola charkowska</v>
          </cell>
          <cell r="C633" t="str">
            <v>Populus nigra L. 'Charkowiensis'</v>
          </cell>
        </row>
        <row r="634">
          <cell r="B634" t="str">
            <v>topola czarna</v>
          </cell>
          <cell r="C634" t="str">
            <v>Populus nigra L.</v>
          </cell>
        </row>
        <row r="635">
          <cell r="B635" t="str">
            <v>topola czarna 'Brandaris'</v>
          </cell>
          <cell r="C635" t="str">
            <v>Populus nigra L. 'Brandaris'</v>
          </cell>
        </row>
        <row r="636">
          <cell r="B636" t="str">
            <v>topola czarna f. piramidalna</v>
          </cell>
          <cell r="C636" t="str">
            <v>Populus nigra L. f. pyramidalis</v>
          </cell>
        </row>
        <row r="637">
          <cell r="B637" t="str">
            <v>topola czarna 'Italica'</v>
          </cell>
          <cell r="C637" t="str">
            <v>Populus nigra L. 'Italica'</v>
          </cell>
        </row>
        <row r="638">
          <cell r="B638" t="str">
            <v>topola czarna 'Italica Foemina'</v>
          </cell>
          <cell r="C638" t="str">
            <v>Populus nigra L. 'Italica Foemina'</v>
          </cell>
        </row>
        <row r="639">
          <cell r="B639" t="str">
            <v>topola czarna 'Plantierensis'</v>
          </cell>
          <cell r="C639" t="str">
            <v>Populus nigra L. 'Plantierensis'</v>
          </cell>
        </row>
        <row r="640">
          <cell r="B640" t="str">
            <v>topola czarna podgatunek zachodni</v>
          </cell>
          <cell r="C640" t="str">
            <v>Populus nigra L. subsp. betulifolia</v>
          </cell>
        </row>
        <row r="641">
          <cell r="B641" t="str">
            <v>topola czarna 'Vereecken'</v>
          </cell>
          <cell r="C641" t="str">
            <v>Populus nigra L. 'Vereecken'</v>
          </cell>
        </row>
        <row r="642">
          <cell r="B642" t="str">
            <v>topola 'Eridano'</v>
          </cell>
          <cell r="C642" t="str">
            <v>Populus 'Eridano'</v>
          </cell>
        </row>
        <row r="643">
          <cell r="B643" t="str">
            <v>topola 'Geneva'</v>
          </cell>
          <cell r="C643" t="str">
            <v>Populus 'Geneva'</v>
          </cell>
        </row>
        <row r="644">
          <cell r="B644" t="str">
            <v>topola intramerykańska</v>
          </cell>
          <cell r="C644" t="str">
            <v>Populus ×generosa A.Henry</v>
          </cell>
        </row>
        <row r="645">
          <cell r="B645" t="str">
            <v>topola kalifornijska</v>
          </cell>
          <cell r="C645" t="str">
            <v>Populus trichocarpa Torr. &amp; A.Gray ex Hook.</v>
          </cell>
        </row>
        <row r="646">
          <cell r="B646" t="str">
            <v>topola kanadyjska</v>
          </cell>
          <cell r="C646" t="str">
            <v>Populus ×canadensis Moench</v>
          </cell>
        </row>
        <row r="647">
          <cell r="B647" t="str">
            <v>topola kanadyjska 'Bellini'</v>
          </cell>
          <cell r="C647" t="str">
            <v>Populus ×canadensis Moench 'Bellini'</v>
          </cell>
        </row>
        <row r="648">
          <cell r="B648" t="str">
            <v>topola kanadyjska 'Ellert'</v>
          </cell>
          <cell r="C648" t="str">
            <v>Populus ×canadensis Moench 'Ellert'</v>
          </cell>
        </row>
        <row r="649">
          <cell r="B649" t="str">
            <v>topola kanadyjska 'Flachslanden'</v>
          </cell>
          <cell r="C649" t="str">
            <v>Populus ×canadensis Moench ‘Flachslanden’</v>
          </cell>
        </row>
        <row r="650">
          <cell r="B650" t="str">
            <v>topola kanadyjska 'Gelrica'</v>
          </cell>
          <cell r="C650" t="str">
            <v>Populus ×canadensis Moench 'Gelrica'</v>
          </cell>
        </row>
        <row r="651">
          <cell r="B651" t="str">
            <v>topola kanadyjska 'Grandis'</v>
          </cell>
          <cell r="C651" t="str">
            <v>Populus ×canadensis Moench 'Grandis'</v>
          </cell>
        </row>
        <row r="652">
          <cell r="B652" t="str">
            <v>topola kanadyjska 'Koster'</v>
          </cell>
          <cell r="C652" t="str">
            <v>Populus ×canadensis Moench 'Koster'</v>
          </cell>
        </row>
        <row r="653">
          <cell r="B653" t="str">
            <v>topola kanadyjska 'Löns'</v>
          </cell>
          <cell r="C653" t="str">
            <v>Populus ×canadensis Moench ''Löns'</v>
          </cell>
        </row>
        <row r="654">
          <cell r="B654" t="str">
            <v>topola kanadyjska 'Marilandica'</v>
          </cell>
          <cell r="C654" t="str">
            <v>Populus ×canadensis Moench 'Marilandica'</v>
          </cell>
        </row>
        <row r="655">
          <cell r="B655" t="str">
            <v>topola kanadyjska 'Robusta'</v>
          </cell>
          <cell r="C655" t="str">
            <v>Populus ×canadensis Moench 'Robusta'</v>
          </cell>
        </row>
        <row r="656">
          <cell r="B656" t="str">
            <v>topola kanadyjska 'Serotina'</v>
          </cell>
          <cell r="C656" t="str">
            <v>Populus ×canadensis Moench 'Serotina'</v>
          </cell>
        </row>
        <row r="657">
          <cell r="B657" t="str">
            <v>topola kanadyjska 'Serotina Aurea'</v>
          </cell>
          <cell r="C657" t="str">
            <v>Populus ×canadensis Moench 'Serotina Aurea'</v>
          </cell>
        </row>
        <row r="658">
          <cell r="B658" t="str">
            <v>topola kanadyjska 'Virginiana de Frignicent'</v>
          </cell>
          <cell r="C658" t="str">
            <v>Populus ×canadensis Moench 'Virginiana de Frignicent'</v>
          </cell>
        </row>
        <row r="659">
          <cell r="B659" t="str">
            <v>topola katajska</v>
          </cell>
          <cell r="C659" t="str">
            <v>Populus cathayana Rehder</v>
          </cell>
        </row>
        <row r="660">
          <cell r="B660" t="str">
            <v>topola Komarowa (t. kanadyjska?)</v>
          </cell>
          <cell r="C660" t="str">
            <v>Populus aff. komarovii (P. x canadensis?)</v>
          </cell>
        </row>
        <row r="661">
          <cell r="B661" t="str">
            <v>topola kórnicka</v>
          </cell>
          <cell r="C661" t="str">
            <v>Populus ×wilsocarpa S.Bartkowiak &amp; W.Bugała</v>
          </cell>
        </row>
        <row r="662">
          <cell r="B662" t="str">
            <v>topola laurolistna</v>
          </cell>
          <cell r="C662" t="str">
            <v>Populus laurifolia Ledeb.</v>
          </cell>
        </row>
        <row r="663">
          <cell r="B663" t="str">
            <v>topola Maksymowicza</v>
          </cell>
          <cell r="C663" t="str">
            <v>Populus suaveolens Fisch. ex Poit. &amp; A.Vilm. ssp. maximowiczii</v>
          </cell>
        </row>
        <row r="664">
          <cell r="B664" t="str">
            <v>topola 'NE 42'</v>
          </cell>
          <cell r="C664" t="str">
            <v>Populus 'NE 42'</v>
          </cell>
        </row>
        <row r="665">
          <cell r="B665" t="str">
            <v>topola 'NE 44'</v>
          </cell>
          <cell r="C665" t="str">
            <v>Populus 'NE 44'</v>
          </cell>
        </row>
        <row r="666">
          <cell r="B666" t="str">
            <v>topola 'NE 49'</v>
          </cell>
          <cell r="C666" t="str">
            <v>Populus 'NE 49'</v>
          </cell>
        </row>
        <row r="667">
          <cell r="B667" t="str">
            <v>topola osika</v>
          </cell>
          <cell r="C667" t="str">
            <v>Populus tremula L.</v>
          </cell>
        </row>
        <row r="668">
          <cell r="B668" t="str">
            <v>topola osika 'Erecta'</v>
          </cell>
          <cell r="C668" t="str">
            <v>Populus tremula L. 'Erecta'</v>
          </cell>
        </row>
        <row r="669">
          <cell r="B669" t="str">
            <v>topola 'Oulun Linna'</v>
          </cell>
          <cell r="C669" t="str">
            <v>Populus 'Oulun Linna'</v>
          </cell>
        </row>
        <row r="670">
          <cell r="B670" t="str">
            <v>topola 'Oxford'</v>
          </cell>
          <cell r="C670" t="str">
            <v>Populus 'Oxford'</v>
          </cell>
        </row>
        <row r="671">
          <cell r="B671" t="str">
            <v>topola Razumowskiego</v>
          </cell>
          <cell r="C671" t="str">
            <v>Populus ×berolinensis K.Koch 'Rasumowskiana'</v>
          </cell>
        </row>
        <row r="672">
          <cell r="B672" t="str">
            <v>topola Simona</v>
          </cell>
          <cell r="C672" t="str">
            <v>Populus simonii Carriere</v>
          </cell>
        </row>
        <row r="673">
          <cell r="B673" t="str">
            <v>topola Simona 'Fastigiata'</v>
          </cell>
          <cell r="C673" t="str">
            <v>Populus simonii Carriere 'Fastigiata'</v>
          </cell>
        </row>
        <row r="674">
          <cell r="B674" t="str">
            <v>topola szara</v>
          </cell>
          <cell r="C674" t="str">
            <v>Populus ×canescens (Aiton) Sm.</v>
          </cell>
        </row>
        <row r="675">
          <cell r="B675" t="str">
            <v>topola szara 'De Moffart'</v>
          </cell>
          <cell r="C675" t="str">
            <v>Populus ×canescens (Aiton) Sm. 'De Moffart'</v>
          </cell>
        </row>
        <row r="676">
          <cell r="B676" t="str">
            <v>topola szara 'Enniger'</v>
          </cell>
          <cell r="C676" t="str">
            <v>Populus ×canescens (Aiton) Sm. 'Enniger'</v>
          </cell>
        </row>
        <row r="677">
          <cell r="B677" t="str">
            <v>topola szara 'Schubu'</v>
          </cell>
          <cell r="C677" t="str">
            <v>Populus ×canescens (Aiton) Sm. 'Schubu'</v>
          </cell>
        </row>
        <row r="678">
          <cell r="B678" t="str">
            <v>topola 'Tristis'</v>
          </cell>
          <cell r="C678" t="str">
            <v>Populus 'Tristis'</v>
          </cell>
        </row>
        <row r="679">
          <cell r="B679" t="str">
            <v>topola wielkolistna</v>
          </cell>
          <cell r="C679" t="str">
            <v>Populus lasiocarpa Oliv.</v>
          </cell>
        </row>
        <row r="680">
          <cell r="B680" t="str">
            <v>topola Wilsona</v>
          </cell>
          <cell r="C680" t="str">
            <v>Populus wilsonii C.K.Schneid.</v>
          </cell>
        </row>
        <row r="681">
          <cell r="B681" t="str">
            <v>topola włochata 'Gileadensis'</v>
          </cell>
          <cell r="C681" t="str">
            <v>Populus ×jackii Sarg. 'Gileadensis'</v>
          </cell>
        </row>
        <row r="682">
          <cell r="B682" t="str">
            <v>topola Wobsta</v>
          </cell>
          <cell r="C682" t="str">
            <v>Populus 'Woobstii'</v>
          </cell>
        </row>
        <row r="683">
          <cell r="B683" t="str">
            <v>topola wonna</v>
          </cell>
          <cell r="C683" t="str">
            <v>Populus suaveolens Fisch. ex Poit. &amp; A.Vilm.</v>
          </cell>
        </row>
        <row r="684">
          <cell r="B684" t="str">
            <v>topola z grupy Schreiner-Stout</v>
          </cell>
          <cell r="C684" t="str">
            <v>Populus Schreiner-Stout Group</v>
          </cell>
        </row>
        <row r="685">
          <cell r="B685" t="str">
            <v>trzmielina</v>
          </cell>
          <cell r="C685" t="str">
            <v>Euonymus sp.</v>
          </cell>
        </row>
        <row r="686">
          <cell r="B686" t="str">
            <v>trzmielina pospolita</v>
          </cell>
          <cell r="C686" t="str">
            <v>Euonymus europaeus L.</v>
          </cell>
        </row>
        <row r="687">
          <cell r="B687" t="str">
            <v>tulipanowiec</v>
          </cell>
          <cell r="C687" t="str">
            <v>Liriodendron sp.</v>
          </cell>
        </row>
        <row r="688">
          <cell r="B688" t="str">
            <v>tulipanowiec amerykański</v>
          </cell>
          <cell r="C688" t="str">
            <v>Liriodendron tulipifera L.</v>
          </cell>
        </row>
        <row r="689">
          <cell r="B689" t="str">
            <v>wiąz</v>
          </cell>
          <cell r="C689" t="str">
            <v>Ulmus sp.</v>
          </cell>
        </row>
        <row r="690">
          <cell r="B690" t="str">
            <v>wiąz 'Camperdownii'</v>
          </cell>
          <cell r="C690" t="str">
            <v>Ulmus 'Camperdownii'</v>
          </cell>
        </row>
        <row r="691">
          <cell r="B691" t="str">
            <v>wiąz 'Columella'</v>
          </cell>
          <cell r="C691" t="str">
            <v>Ulmus 'Columella'</v>
          </cell>
        </row>
        <row r="692">
          <cell r="B692" t="str">
            <v>wiąz 'Dampieri'</v>
          </cell>
          <cell r="C692" t="str">
            <v>Ulmus 'Dampieri'</v>
          </cell>
        </row>
        <row r="693">
          <cell r="B693" t="str">
            <v xml:space="preserve">wiąz górski </v>
          </cell>
          <cell r="C693" t="str">
            <v>Ulmus glabra Huds.</v>
          </cell>
        </row>
        <row r="694">
          <cell r="B694" t="str">
            <v>wiąz górski 'Exoniensis'</v>
          </cell>
          <cell r="C694" t="str">
            <v>Ulmus glabra Huds. 'Exoniensis'</v>
          </cell>
        </row>
        <row r="695">
          <cell r="B695" t="str">
            <v>wiąz holenderski</v>
          </cell>
          <cell r="C695" t="str">
            <v>Ulmus ×hollandica Mill.</v>
          </cell>
        </row>
        <row r="696">
          <cell r="B696" t="str">
            <v>wiąz 'New Horizon'</v>
          </cell>
          <cell r="C696" t="str">
            <v>Ulmus 'New Horizon'</v>
          </cell>
        </row>
        <row r="697">
          <cell r="B697" t="str">
            <v>wiąz polny</v>
          </cell>
          <cell r="C697" t="str">
            <v>Ulmus minor Mill.</v>
          </cell>
        </row>
        <row r="698">
          <cell r="B698" t="str">
            <v>wiąz syberyjski</v>
          </cell>
          <cell r="C698" t="str">
            <v>Ulmus pumila L.</v>
          </cell>
        </row>
        <row r="699">
          <cell r="B699" t="str">
            <v>wiąz syberyjski 'Pinnato-Ramosa'</v>
          </cell>
          <cell r="C699" t="str">
            <v>Ulmus pumila L. 'Pinnato-Ramosa'</v>
          </cell>
        </row>
        <row r="700">
          <cell r="B700" t="str">
            <v>wiąz szypułkowy</v>
          </cell>
          <cell r="C700" t="str">
            <v>Ulmus laevis Pall.</v>
          </cell>
        </row>
        <row r="701">
          <cell r="B701" t="str">
            <v>wiąz 'Wredei'</v>
          </cell>
          <cell r="C701" t="str">
            <v>Ulmus 'Wredei'</v>
          </cell>
        </row>
        <row r="702">
          <cell r="B702" t="str">
            <v>wiązowiec</v>
          </cell>
          <cell r="C702" t="str">
            <v>Celtis sp.</v>
          </cell>
        </row>
        <row r="703">
          <cell r="B703" t="str">
            <v>wiązowiec zachodni</v>
          </cell>
          <cell r="C703" t="str">
            <v>Celtis occidentalis L.</v>
          </cell>
        </row>
        <row r="704">
          <cell r="B704" t="str">
            <v>wierzba</v>
          </cell>
          <cell r="C704" t="str">
            <v>Salix sp.</v>
          </cell>
        </row>
        <row r="705">
          <cell r="B705" t="str">
            <v>wierzba argentyńska</v>
          </cell>
          <cell r="C705" t="str">
            <v>Salix×pendulina Wender. 'Erythroflexuosa'</v>
          </cell>
        </row>
        <row r="706">
          <cell r="B706" t="str">
            <v>wierzba babilońska 'Tortuosa'</v>
          </cell>
          <cell r="C706" t="str">
            <v>Salix babylonica L. 'Tortuosa'</v>
          </cell>
        </row>
        <row r="707">
          <cell r="B707" t="str">
            <v>wierzba biała</v>
          </cell>
          <cell r="C707" t="str">
            <v>Salix alba L.</v>
          </cell>
        </row>
        <row r="708">
          <cell r="B708" t="str">
            <v>wierzba biała f. srebrzysta</v>
          </cell>
          <cell r="C708" t="str">
            <v>Salix alba L. f. argentea</v>
          </cell>
        </row>
        <row r="709">
          <cell r="B709" t="str">
            <v>wierzba całolistna 'Hakuro Nishiki'</v>
          </cell>
          <cell r="C709" t="str">
            <v>Salix integra Thunb. 'Hakuro Nishiki'</v>
          </cell>
        </row>
        <row r="710">
          <cell r="B710" t="str">
            <v>wierzba iwa</v>
          </cell>
          <cell r="C710" t="str">
            <v>Salix caprea L.</v>
          </cell>
        </row>
        <row r="711">
          <cell r="B711" t="str">
            <v>wierzba iwa 'Klimarnock'</v>
          </cell>
          <cell r="C711" t="str">
            <v>Salix caprea L. 'Klimarnock'</v>
          </cell>
        </row>
        <row r="712">
          <cell r="B712" t="str">
            <v>wierzba iwa 'Weeping Sally'</v>
          </cell>
          <cell r="C712" t="str">
            <v>Salix caprea L. 'Weeping Sally'</v>
          </cell>
        </row>
        <row r="713">
          <cell r="B713" t="str">
            <v>wierzba krucha</v>
          </cell>
          <cell r="C713" t="str">
            <v>Salix euxina I.V.Belyaeva</v>
          </cell>
        </row>
        <row r="714">
          <cell r="B714" t="str">
            <v>wierzba krucha 'Bullata'</v>
          </cell>
          <cell r="C714" t="str">
            <v>Salix euxina I.V.Belyaeva 'Bullata'</v>
          </cell>
        </row>
        <row r="715">
          <cell r="B715" t="str">
            <v>wierzba laurowa</v>
          </cell>
          <cell r="C715" t="str">
            <v>Salix pentandra L.</v>
          </cell>
        </row>
        <row r="716">
          <cell r="B716" t="str">
            <v>wierzba migdałowa</v>
          </cell>
          <cell r="C716" t="str">
            <v>Salix triandra L.</v>
          </cell>
        </row>
        <row r="717">
          <cell r="B717" t="str">
            <v>wierzba płacząca</v>
          </cell>
          <cell r="C717" t="str">
            <v>Salix ×pendulina Wender. 'Chrysocoma'</v>
          </cell>
        </row>
        <row r="718">
          <cell r="B718" t="str">
            <v>wierzba purpurowa</v>
          </cell>
          <cell r="C718" t="str">
            <v>Salix purpurea L.</v>
          </cell>
        </row>
        <row r="719">
          <cell r="B719" t="str">
            <v>wierzba purpurowa 'Pendula'</v>
          </cell>
          <cell r="C719" t="str">
            <v>Salix purpurea L. 'Pendula'</v>
          </cell>
        </row>
        <row r="720">
          <cell r="B720" t="str">
            <v>wierzba wiciowa</v>
          </cell>
          <cell r="C720" t="str">
            <v>Salix viminalis L.</v>
          </cell>
        </row>
        <row r="721">
          <cell r="B721" t="str">
            <v>wierzba wyniosła</v>
          </cell>
          <cell r="C721" t="str">
            <v>Salix ×fragilis L.</v>
          </cell>
        </row>
        <row r="722">
          <cell r="B722" t="str">
            <v>wierzba wyniosła 'Britzensis'</v>
          </cell>
          <cell r="C722" t="str">
            <v>Salix ×fragilis L. 'Britzensis'</v>
          </cell>
        </row>
        <row r="723">
          <cell r="B723" t="str">
            <v>wierzba wyniosła 'Vitellina'</v>
          </cell>
          <cell r="C723" t="str">
            <v>Salix ×fragilis L. 'Vitellina'</v>
          </cell>
        </row>
        <row r="724">
          <cell r="B724" t="str">
            <v>wierzba zwisła</v>
          </cell>
          <cell r="C724" t="str">
            <v>Salix ×pendulina Wender.</v>
          </cell>
        </row>
        <row r="725">
          <cell r="B725" t="str">
            <v>wiśnia</v>
          </cell>
          <cell r="C725" t="str">
            <v>Prunus sp. (wiśnia)</v>
          </cell>
        </row>
        <row r="726">
          <cell r="B726" t="str">
            <v>wiśnia 'Accolade'</v>
          </cell>
          <cell r="C726" t="str">
            <v>Prunus 'Accolade'</v>
          </cell>
        </row>
        <row r="727">
          <cell r="B727" t="str">
            <v>wiśnia 'Ama-no-gawa'</v>
          </cell>
          <cell r="C727" t="str">
            <v>Prunus 'Ama-no-gawa'</v>
          </cell>
        </row>
        <row r="728">
          <cell r="B728" t="str">
            <v>wiśnia jedońska</v>
          </cell>
          <cell r="C728" t="str">
            <v>Prunus ×yedoensis Matsum.</v>
          </cell>
        </row>
        <row r="729">
          <cell r="B729" t="str">
            <v>wiśnia jedońska 'Somei-Yoshino'</v>
          </cell>
          <cell r="C729" t="str">
            <v>Prunus ×yedoensis Matsum. 'Somei-Yoshino'</v>
          </cell>
        </row>
        <row r="730">
          <cell r="B730" t="str">
            <v>wiśnia 'Kanzan'</v>
          </cell>
          <cell r="C730" t="str">
            <v>Prunus 'Kanzan'</v>
          </cell>
        </row>
        <row r="731">
          <cell r="B731" t="str">
            <v>wiśnia 'Kiku-shidare-zakura'</v>
          </cell>
          <cell r="C731" t="str">
            <v>Prunus 'Kiku-shidare-zakura'</v>
          </cell>
        </row>
        <row r="732">
          <cell r="B732" t="str">
            <v>wiśnia osobliwa</v>
          </cell>
          <cell r="C732" t="str">
            <v>Prunus ×eminens Beck</v>
          </cell>
        </row>
        <row r="733">
          <cell r="B733" t="str">
            <v>wiśnia osobliwa 'Umbraculifera'</v>
          </cell>
          <cell r="C733" t="str">
            <v>Prunus ×eminens Beck 'Umbraculifera'</v>
          </cell>
        </row>
        <row r="734">
          <cell r="B734" t="str">
            <v>wiśnia piłkowana</v>
          </cell>
          <cell r="C734" t="str">
            <v>Prunus serrulata Lindl.</v>
          </cell>
        </row>
        <row r="735">
          <cell r="B735" t="str">
            <v>wiśnia pospolita</v>
          </cell>
          <cell r="C735" t="str">
            <v>Prunus cerasus L.</v>
          </cell>
        </row>
        <row r="736">
          <cell r="B736" t="str">
            <v>wiśnia pospolita 'Rhexii'</v>
          </cell>
          <cell r="C736" t="str">
            <v>Prunus cerasus L. 'Rhexii'</v>
          </cell>
        </row>
        <row r="737">
          <cell r="B737" t="str">
            <v>wiśnia ptasia 'Plena'</v>
          </cell>
          <cell r="C737" t="str">
            <v>Prunus avium (L.) L. 'Plena'</v>
          </cell>
        </row>
        <row r="738">
          <cell r="B738" t="str">
            <v xml:space="preserve">wiśnia 'Royal Burgundy' </v>
          </cell>
          <cell r="C738" t="str">
            <v>Prunus 'Royal Burgundy'</v>
          </cell>
        </row>
        <row r="739">
          <cell r="B739" t="str">
            <v>wiśnia różowa</v>
          </cell>
          <cell r="C739" t="str">
            <v>Prunus ×subhirtella Miq.</v>
          </cell>
        </row>
        <row r="740">
          <cell r="B740" t="str">
            <v>wiśnia różowa 'Autumnalis'</v>
          </cell>
          <cell r="C740" t="str">
            <v>Prunus ×subhirtella Miq. 'Autumnalis'</v>
          </cell>
        </row>
        <row r="741">
          <cell r="B741" t="str">
            <v>wiśnia różowa 'Autumnalis Rosea'</v>
          </cell>
          <cell r="C741" t="str">
            <v>Prunus ×subhirtella Miq. 'Autumnalis Rosea'</v>
          </cell>
        </row>
        <row r="742">
          <cell r="B742" t="str">
            <v>wiśnia 'Shirofugen''</v>
          </cell>
          <cell r="C742" t="str">
            <v>Prunus 'Shirofugen'</v>
          </cell>
        </row>
        <row r="743">
          <cell r="B743" t="str">
            <v>wiśnia tybetańska</v>
          </cell>
          <cell r="C743" t="str">
            <v>Prunus serrula Franch.</v>
          </cell>
        </row>
        <row r="744">
          <cell r="B744" t="str">
            <v>wiśnia 'Ukon'</v>
          </cell>
          <cell r="C744" t="str">
            <v>Prunus 'Ukon'</v>
          </cell>
        </row>
        <row r="745">
          <cell r="B745" t="str">
            <v>wiśnia wonna</v>
          </cell>
          <cell r="C745" t="str">
            <v>Prunus mahaleb L.</v>
          </cell>
        </row>
        <row r="746">
          <cell r="B746" t="str">
            <v>złotokap</v>
          </cell>
          <cell r="C746" t="str">
            <v>Laburnum sp.</v>
          </cell>
        </row>
        <row r="747">
          <cell r="B747" t="str">
            <v>złotokap pospolity</v>
          </cell>
          <cell r="C747" t="str">
            <v>Laburnum anagyroides Medik.</v>
          </cell>
        </row>
        <row r="748">
          <cell r="B748" t="str">
            <v>złotokap Waterera</v>
          </cell>
          <cell r="C748" t="str">
            <v>Laburnum ×watereri (A.C.Rosenthal &amp; Bermann) Dippel</v>
          </cell>
        </row>
        <row r="749">
          <cell r="B749" t="str">
            <v>złotokap Waterera 'Vossii'</v>
          </cell>
          <cell r="C749" t="str">
            <v>Laburnum ×watereri (A.C.Rosenthal &amp; Bermann) Dippel 'Vossii'</v>
          </cell>
        </row>
        <row r="750">
          <cell r="B750" t="str">
            <v>żywotnik</v>
          </cell>
          <cell r="C750" t="str">
            <v>Thuja sp.</v>
          </cell>
        </row>
        <row r="751">
          <cell r="B751" t="str">
            <v>żywotnik olbrzymi</v>
          </cell>
          <cell r="C751" t="str">
            <v>Thuja plicata Donn ex D.Don</v>
          </cell>
        </row>
        <row r="752">
          <cell r="B752" t="str">
            <v>żywotnik olbrzymi 'Kórnik'</v>
          </cell>
          <cell r="C752" t="str">
            <v>Thuja plicata Donn ex D.Don 'Kórnik'</v>
          </cell>
        </row>
        <row r="753">
          <cell r="B753" t="str">
            <v>żywotnik olbrzymi 'Zebrina'</v>
          </cell>
          <cell r="C753" t="str">
            <v>Thuja plicata Donn ex D.Don 'Zebrina'</v>
          </cell>
        </row>
        <row r="754">
          <cell r="B754" t="str">
            <v>żywotnik Senety</v>
          </cell>
          <cell r="C754" t="str">
            <v>Thuja ×senetana Ziel.</v>
          </cell>
        </row>
        <row r="755">
          <cell r="B755" t="str">
            <v>żywotnik Senety 'Aureospicata'</v>
          </cell>
          <cell r="C755" t="str">
            <v>Thuja ×senetana Ziel. 'Aureospicata'</v>
          </cell>
        </row>
        <row r="756">
          <cell r="B756" t="str">
            <v>żywotnik Senety 'Smaragd'</v>
          </cell>
          <cell r="C756" t="str">
            <v>Thuja ×senetana Ziel. 'Smaragd'</v>
          </cell>
        </row>
        <row r="757">
          <cell r="B757" t="str">
            <v>żywotnik zachodni</v>
          </cell>
          <cell r="C757" t="str">
            <v>Thuja occidentalis L.</v>
          </cell>
        </row>
        <row r="758">
          <cell r="B758" t="str">
            <v>żywotnik zachodni 'Aurescens'</v>
          </cell>
          <cell r="C758" t="str">
            <v>Thuja occidentalis L. 'Aurescens'</v>
          </cell>
        </row>
        <row r="759">
          <cell r="B759" t="str">
            <v>żywotnik zachodni 'Brabant'</v>
          </cell>
          <cell r="C759" t="str">
            <v>Thuja occidentalis L. 'Brabant'</v>
          </cell>
        </row>
        <row r="760">
          <cell r="B760" t="str">
            <v>żywotnik zachodni 'Columna'</v>
          </cell>
          <cell r="C760" t="str">
            <v>Thuja occidentalis L. 'Columna'</v>
          </cell>
        </row>
        <row r="761">
          <cell r="B761" t="str">
            <v>żywotnik zachodni 'Fastigiata'</v>
          </cell>
          <cell r="C761" t="str">
            <v>Thuja  occidentalis L. 'Fastigiata'</v>
          </cell>
        </row>
        <row r="762">
          <cell r="B762" t="str">
            <v>żywotnik zachodni 'Holmstrup'</v>
          </cell>
          <cell r="C762" t="str">
            <v>Thuja occidentalis L. 'Holmstrup'</v>
          </cell>
        </row>
        <row r="763">
          <cell r="B763" t="str">
            <v>żywotnik zachodni 'Spiralis'</v>
          </cell>
          <cell r="C763" t="str">
            <v>Thuja occidentalis L. 'Spiralis'</v>
          </cell>
        </row>
        <row r="764">
          <cell r="B764" t="str">
            <v>żywotnik zachodni 'Sunkist'</v>
          </cell>
          <cell r="C764" t="str">
            <v>Thuja occidentalis L. 'Sunkist'</v>
          </cell>
        </row>
        <row r="765">
          <cell r="B765" t="str">
            <v>żywotnik zachodni 'Yellow Ribbon'</v>
          </cell>
          <cell r="C765" t="str">
            <v>Thuja occidentalis L. 'Yellow Ribbon'</v>
          </cell>
        </row>
        <row r="766">
          <cell r="B766" t="str">
            <v>żywotnikowiec</v>
          </cell>
          <cell r="C766" t="str">
            <v>Thujopsis sp.</v>
          </cell>
        </row>
        <row r="767">
          <cell r="B767" t="str">
            <v>żywotnikowiec japoński</v>
          </cell>
          <cell r="C767" t="str">
            <v>Thujopsis dolabrata (L.f.) Siebold &amp; Zucc.</v>
          </cell>
        </row>
        <row r="768">
          <cell r="B768" t="str">
            <v>** nieokreślony **</v>
          </cell>
          <cell r="C768" t="str">
            <v>**</v>
          </cell>
        </row>
        <row r="769">
          <cell r="B769" t="str">
            <v>agrest pospolity</v>
          </cell>
          <cell r="C769" t="str">
            <v>Ribes uva-crispa</v>
          </cell>
        </row>
        <row r="770">
          <cell r="B770" t="str">
            <v>agrest sp.</v>
          </cell>
          <cell r="C770" t="str">
            <v>Ribes sp. (agrest)</v>
          </cell>
        </row>
        <row r="771">
          <cell r="B771" t="str">
            <v>amorfa  sp.</v>
          </cell>
          <cell r="C771" t="str">
            <v>Amorpha  sp.</v>
          </cell>
        </row>
        <row r="772">
          <cell r="B772" t="str">
            <v>amorfa krzewiasta</v>
          </cell>
          <cell r="C772" t="str">
            <v>Amorpha fruticosa</v>
          </cell>
        </row>
        <row r="773">
          <cell r="B773" t="str">
            <v>antypka, wiśnia wonna</v>
          </cell>
          <cell r="C773" t="str">
            <v>Prunus mahaleb L.</v>
          </cell>
        </row>
        <row r="774">
          <cell r="B774" t="str">
            <v>aronia  sp.</v>
          </cell>
          <cell r="C774" t="str">
            <v>Aronia  sp.</v>
          </cell>
        </row>
        <row r="775">
          <cell r="B775" t="str">
            <v>aronia czarna</v>
          </cell>
          <cell r="C775" t="str">
            <v>Aronia melanocarpa</v>
          </cell>
        </row>
        <row r="776">
          <cell r="B776" t="str">
            <v>aronia czerwona</v>
          </cell>
          <cell r="C776" t="str">
            <v>Aronia arbutifolia</v>
          </cell>
        </row>
        <row r="777">
          <cell r="B777" t="str">
            <v>aronia śliwolistna</v>
          </cell>
          <cell r="C777" t="str">
            <v>Aronia x prunifolia</v>
          </cell>
        </row>
        <row r="778">
          <cell r="B778" t="str">
            <v>azalia japońska</v>
          </cell>
          <cell r="C778" t="str">
            <v>Rhododendron japonicum</v>
          </cell>
        </row>
        <row r="779">
          <cell r="B779" t="str">
            <v>azalia pontyjska</v>
          </cell>
          <cell r="C779" t="str">
            <v>Rhododendron luteum</v>
          </cell>
        </row>
        <row r="780">
          <cell r="B780" t="str">
            <v>azalia Schlippenbacha</v>
          </cell>
          <cell r="C780" t="str">
            <v>Rhododendron schlippenbachii</v>
          </cell>
        </row>
        <row r="781">
          <cell r="B781" t="str">
            <v>azalia sp.</v>
          </cell>
          <cell r="C781" t="str">
            <v>Rhododendron  sp.(azalia)</v>
          </cell>
        </row>
        <row r="782">
          <cell r="B782" t="str">
            <v>bagno pospolite</v>
          </cell>
          <cell r="C782" t="str">
            <v>Ledum palustre</v>
          </cell>
        </row>
        <row r="783">
          <cell r="B783" t="str">
            <v>berberys  sp.</v>
          </cell>
          <cell r="C783" t="str">
            <v>Berberis  sp.</v>
          </cell>
        </row>
        <row r="784">
          <cell r="B784" t="str">
            <v>berberys brodawkowaty</v>
          </cell>
          <cell r="C784" t="str">
            <v>Berberis verruculosa</v>
          </cell>
        </row>
        <row r="785">
          <cell r="B785" t="str">
            <v>berberys Chopina 'Purpurowy'</v>
          </cell>
          <cell r="C785" t="str">
            <v>Berberis x chopinii 'Purpurowy'</v>
          </cell>
        </row>
        <row r="786">
          <cell r="B786" t="str">
            <v>berberys Gagnepaina</v>
          </cell>
          <cell r="C786" t="str">
            <v>Berberis gagnepainii</v>
          </cell>
        </row>
        <row r="787">
          <cell r="B787" t="str">
            <v>berberys Juliany</v>
          </cell>
          <cell r="C787" t="str">
            <v>Berberis julianae</v>
          </cell>
        </row>
        <row r="788">
          <cell r="B788" t="str">
            <v>berberys koreański</v>
          </cell>
          <cell r="C788" t="str">
            <v>Berberis koreana</v>
          </cell>
        </row>
        <row r="789">
          <cell r="B789" t="str">
            <v>berberys ottawski</v>
          </cell>
          <cell r="C789" t="str">
            <v>Berberis x ottawensis</v>
          </cell>
        </row>
        <row r="790">
          <cell r="B790" t="str">
            <v>berberys ottawski 'Superba'</v>
          </cell>
          <cell r="C790" t="str">
            <v>Berberis x ottawensis 'Superba'</v>
          </cell>
        </row>
        <row r="791">
          <cell r="B791" t="str">
            <v>berberys pospolity</v>
          </cell>
          <cell r="C791" t="str">
            <v>Berberis vulgaris</v>
          </cell>
        </row>
        <row r="792">
          <cell r="B792" t="str">
            <v>berberys pospolity 'Atropurpurea'</v>
          </cell>
          <cell r="C792" t="str">
            <v>Berberis vulgaris 'Atropurpurea'</v>
          </cell>
        </row>
        <row r="793">
          <cell r="B793" t="str">
            <v>berberys Thunberga</v>
          </cell>
          <cell r="C793" t="str">
            <v>Berberis thunbergii</v>
          </cell>
        </row>
        <row r="794">
          <cell r="B794" t="str">
            <v>berberys Thunberga  'Bagatelle'</v>
          </cell>
          <cell r="C794" t="str">
            <v>Berberis thunbergii 'Bagatelle'</v>
          </cell>
        </row>
        <row r="795">
          <cell r="B795" t="str">
            <v>berberys Thunberga "Bonanza Gold"</v>
          </cell>
          <cell r="C795" t="str">
            <v>Berberis thunbergii 'Bonanza Gold'</v>
          </cell>
        </row>
        <row r="796">
          <cell r="B796" t="str">
            <v>berberys Thunberga "Erecta"</v>
          </cell>
          <cell r="C796" t="str">
            <v>Berberis thunbergii 'Erecta'</v>
          </cell>
        </row>
        <row r="797">
          <cell r="B797" t="str">
            <v>berberys Thunberga "Golden Ring"</v>
          </cell>
          <cell r="C797" t="str">
            <v>Berberis thunbergii 'Golden Ring'</v>
          </cell>
        </row>
        <row r="798">
          <cell r="B798" t="str">
            <v>berberys Thunberga "Green Carpet"</v>
          </cell>
          <cell r="C798" t="str">
            <v>Berberis thunbergii 'Green Carpet'</v>
          </cell>
        </row>
        <row r="799">
          <cell r="B799" t="str">
            <v>berberys Thunberga "Harlequin"</v>
          </cell>
          <cell r="C799" t="str">
            <v>Berberis thunbergii 'Harlequin'</v>
          </cell>
        </row>
        <row r="800">
          <cell r="B800" t="str">
            <v>berberys Thunberga "Kelleris"</v>
          </cell>
          <cell r="C800" t="str">
            <v>Berberis thunbergii 'Kelleris'</v>
          </cell>
        </row>
        <row r="801">
          <cell r="B801" t="str">
            <v>berberys Thunberga 'Atropurpurea'</v>
          </cell>
          <cell r="C801" t="str">
            <v>Berberis thunbergii 'Atropurpurea'</v>
          </cell>
        </row>
        <row r="802">
          <cell r="B802" t="str">
            <v>berberys Thunberga 'Atropurpurea Nana'</v>
          </cell>
          <cell r="C802" t="str">
            <v>Berberis thunbergii 'Atropurpurea Nana'</v>
          </cell>
        </row>
        <row r="803">
          <cell r="B803" t="str">
            <v>berberys Thunberga 'Aurea'</v>
          </cell>
          <cell r="C803" t="str">
            <v>Berberis thunbergii 'Aurea'</v>
          </cell>
        </row>
        <row r="804">
          <cell r="B804" t="str">
            <v>berberys Thunberga 'Coronita'</v>
          </cell>
          <cell r="C804" t="str">
            <v>Berberis thunbergii 'Coronita'</v>
          </cell>
        </row>
        <row r="805">
          <cell r="B805" t="str">
            <v>berberys Thunberga 'Dart's Red'</v>
          </cell>
          <cell r="C805" t="str">
            <v>Berberis thunbergii 'Dart's Red'</v>
          </cell>
        </row>
        <row r="806">
          <cell r="B806" t="str">
            <v>berberys Thunberga 'Golden Carpet'</v>
          </cell>
          <cell r="C806" t="str">
            <v>Berberis thunbergii 'Golden Carpet'</v>
          </cell>
        </row>
        <row r="807">
          <cell r="B807" t="str">
            <v>berberys Thunberga 'Kobold'</v>
          </cell>
          <cell r="C807" t="str">
            <v>Berberis thunbergii 'Kobold'</v>
          </cell>
        </row>
        <row r="808">
          <cell r="B808" t="str">
            <v>berberys Thunberga 'Red Chief'</v>
          </cell>
          <cell r="C808" t="str">
            <v>Berberis thunbergii 'Red Chief'</v>
          </cell>
        </row>
        <row r="809">
          <cell r="B809" t="str">
            <v>berberys Thunberga 'Red Pillar'</v>
          </cell>
          <cell r="C809" t="str">
            <v>Berberis thunbergii 'Red Pillar'</v>
          </cell>
        </row>
        <row r="810">
          <cell r="B810" t="str">
            <v>berberys Thunberga 'Rose Glow'</v>
          </cell>
          <cell r="C810" t="str">
            <v>Berberis thunbergii 'Rose Glow'</v>
          </cell>
        </row>
        <row r="811">
          <cell r="B811" t="str">
            <v>berberys wiązkowy</v>
          </cell>
          <cell r="C811" t="str">
            <v>Berberis aggregata</v>
          </cell>
        </row>
        <row r="812">
          <cell r="B812" t="str">
            <v>berberys Wilsonowej</v>
          </cell>
          <cell r="C812" t="str">
            <v>Berberis wilsoniae</v>
          </cell>
        </row>
        <row r="813">
          <cell r="B813" t="str">
            <v>bez  sp.</v>
          </cell>
          <cell r="C813" t="str">
            <v>Sambucus  sp.</v>
          </cell>
        </row>
        <row r="814">
          <cell r="B814" t="str">
            <v xml:space="preserve">bez czarny </v>
          </cell>
          <cell r="C814" t="str">
            <v>Sambucus nigra</v>
          </cell>
        </row>
        <row r="815">
          <cell r="B815" t="str">
            <v>bez czarny 'Aurea'</v>
          </cell>
          <cell r="C815" t="str">
            <v>Sambucus nigra 'Aurea'</v>
          </cell>
        </row>
        <row r="816">
          <cell r="B816" t="str">
            <v>bez czarny 'Black Lace Eva'</v>
          </cell>
          <cell r="C816" t="str">
            <v>Sambucus nigra 'Black Lace Eva'</v>
          </cell>
        </row>
        <row r="817">
          <cell r="B817" t="str">
            <v>bez czarny 'Laciniata'</v>
          </cell>
          <cell r="C817" t="str">
            <v>Sambucus nigra 'Laciniata'</v>
          </cell>
        </row>
        <row r="818">
          <cell r="B818" t="str">
            <v>bez czarny 'Purpurea'</v>
          </cell>
          <cell r="C818" t="str">
            <v>Sambucus nigra 'Purpurea'</v>
          </cell>
        </row>
        <row r="819">
          <cell r="B819" t="str">
            <v xml:space="preserve">bez koralowy </v>
          </cell>
          <cell r="C819" t="str">
            <v>Sambucus racemosa</v>
          </cell>
        </row>
        <row r="820">
          <cell r="B820" t="str">
            <v>biota</v>
          </cell>
          <cell r="C820" t="str">
            <v>Platycladus sp.</v>
          </cell>
        </row>
        <row r="821">
          <cell r="B821" t="str">
            <v>biota wschodnia (żywotnik wschodni)</v>
          </cell>
          <cell r="C821" t="str">
            <v>Placytladus orientalis(=Thuja orientalis)</v>
          </cell>
        </row>
        <row r="822">
          <cell r="B822" t="str">
            <v>biota wschodnia 'Aurea Nana'</v>
          </cell>
          <cell r="C822" t="str">
            <v>Placytladus orientalis 'Aurea Nana'(=Thuja orientalis)</v>
          </cell>
        </row>
        <row r="823">
          <cell r="B823" t="str">
            <v>bluszcz pospolity</v>
          </cell>
          <cell r="C823" t="str">
            <v>Hedera helix</v>
          </cell>
        </row>
        <row r="824">
          <cell r="B824" t="str">
            <v>bluszcz pospolity 'Thorndale'</v>
          </cell>
          <cell r="C824" t="str">
            <v>Hedera helix 'Thorndale'</v>
          </cell>
        </row>
        <row r="825">
          <cell r="B825" t="str">
            <v>borówka sp.</v>
          </cell>
          <cell r="C825" t="str">
            <v>Vaccinium sp.</v>
          </cell>
        </row>
        <row r="826">
          <cell r="B826" t="str">
            <v>borówka sp.</v>
          </cell>
          <cell r="C826" t="str">
            <v xml:space="preserve">Vaccinium </v>
          </cell>
        </row>
        <row r="827">
          <cell r="B827" t="str">
            <v>brzoskwinia pospolita</v>
          </cell>
          <cell r="C827" t="str">
            <v>Prunus persica</v>
          </cell>
        </row>
        <row r="828">
          <cell r="B828" t="str">
            <v>brzoza karłowata</v>
          </cell>
          <cell r="C828" t="str">
            <v>Betula nana</v>
          </cell>
        </row>
        <row r="829">
          <cell r="B829" t="str">
            <v>brzoza niska</v>
          </cell>
          <cell r="C829" t="str">
            <v>Betula humilis</v>
          </cell>
        </row>
        <row r="830">
          <cell r="B830" t="str">
            <v>budleja  sp.</v>
          </cell>
          <cell r="C830" t="str">
            <v>Buddleja  sp.</v>
          </cell>
        </row>
        <row r="831">
          <cell r="B831" t="str">
            <v>budleja Davida</v>
          </cell>
          <cell r="C831" t="str">
            <v>Buddleja davidii</v>
          </cell>
        </row>
        <row r="832">
          <cell r="B832" t="str">
            <v>budleja skrętolistna</v>
          </cell>
          <cell r="C832" t="str">
            <v>Buddleja alternifolia</v>
          </cell>
        </row>
        <row r="833">
          <cell r="B833" t="str">
            <v>buk  sp.</v>
          </cell>
          <cell r="C833" t="str">
            <v>Fagus  sp.</v>
          </cell>
        </row>
        <row r="834">
          <cell r="B834" t="str">
            <v>buk pospolity</v>
          </cell>
          <cell r="C834" t="str">
            <v>Fagus sylvatica</v>
          </cell>
        </row>
        <row r="835">
          <cell r="B835" t="str">
            <v>bukszpan  sp.</v>
          </cell>
          <cell r="C835" t="str">
            <v>Buxus  sp.</v>
          </cell>
        </row>
        <row r="836">
          <cell r="B836" t="str">
            <v>bukszpan wieczniezielony</v>
          </cell>
          <cell r="C836" t="str">
            <v>Buxus sempervirens</v>
          </cell>
        </row>
        <row r="837">
          <cell r="B837" t="str">
            <v>bukszpan wieczniezielony 'Bullata'</v>
          </cell>
          <cell r="C837" t="str">
            <v>Buxus sempervirens 'Bullata'</v>
          </cell>
        </row>
        <row r="838">
          <cell r="B838" t="str">
            <v>bukszpan wieczniezielony 'Handworthensis'</v>
          </cell>
          <cell r="C838" t="str">
            <v>Buxus sempervirens 'Handworthensis'</v>
          </cell>
        </row>
        <row r="839">
          <cell r="B839" t="str">
            <v>bukszpan wieczniezielony 'Suffruticosa'</v>
          </cell>
          <cell r="C839" t="str">
            <v>Buxus sempervirens 'Suffruticosa'</v>
          </cell>
        </row>
        <row r="840">
          <cell r="B840" t="str">
            <v>choina  sp.</v>
          </cell>
          <cell r="C840" t="str">
            <v>Tsuga  sp.</v>
          </cell>
        </row>
        <row r="841">
          <cell r="B841" t="str">
            <v>choina kanadyjska</v>
          </cell>
          <cell r="C841" t="str">
            <v>Tsuga canadensis</v>
          </cell>
        </row>
        <row r="842">
          <cell r="B842" t="str">
            <v>choina kanadyjska 'Jeddeloh'</v>
          </cell>
          <cell r="C842" t="str">
            <v>Tsuga canadensis 'Jeddeloh'</v>
          </cell>
        </row>
        <row r="843">
          <cell r="B843" t="str">
            <v>choina kanadyjska 'Pendula'</v>
          </cell>
          <cell r="C843" t="str">
            <v>Tsuga canadensis 'Pendula'</v>
          </cell>
        </row>
        <row r="844">
          <cell r="B844" t="str">
            <v>chropatka trzcinnikowata</v>
          </cell>
          <cell r="C844" t="str">
            <v>Achnatcherum calamagrostis</v>
          </cell>
        </row>
        <row r="845">
          <cell r="B845" t="str">
            <v>cis  sp.</v>
          </cell>
          <cell r="C845" t="str">
            <v>Taxus  sp.</v>
          </cell>
        </row>
        <row r="846">
          <cell r="B846" t="str">
            <v>cis japoński</v>
          </cell>
          <cell r="C846" t="str">
            <v>Taxus cuspidata</v>
          </cell>
        </row>
        <row r="847">
          <cell r="B847" t="str">
            <v>cis pospolity</v>
          </cell>
          <cell r="C847" t="str">
            <v>Taxus baccata</v>
          </cell>
        </row>
        <row r="848">
          <cell r="B848" t="str">
            <v>cis pospolity "Dovastonii Aurea"</v>
          </cell>
          <cell r="C848" t="str">
            <v>Taxus baccata 'Dovastonii Aurea'</v>
          </cell>
        </row>
        <row r="849">
          <cell r="B849" t="str">
            <v>cis pospolity "Elegantissima"</v>
          </cell>
          <cell r="C849" t="str">
            <v>Taxus baccata 'Elegantissima'</v>
          </cell>
        </row>
        <row r="850">
          <cell r="B850" t="str">
            <v>cis pospolity "Fastigiata Aureomarginata"</v>
          </cell>
          <cell r="C850" t="str">
            <v>Taxus baccata 'Fastigiata Aureomarginata'</v>
          </cell>
        </row>
        <row r="851">
          <cell r="B851" t="str">
            <v>cis pospolity "Fastigiata"</v>
          </cell>
          <cell r="C851" t="str">
            <v>Taxus baccata 'Fastigiata'</v>
          </cell>
        </row>
        <row r="852">
          <cell r="B852" t="str">
            <v>cis pospolity "Repandens"</v>
          </cell>
          <cell r="C852" t="str">
            <v>Taxus baccata 'Repandens'</v>
          </cell>
        </row>
        <row r="853">
          <cell r="B853" t="str">
            <v>cis pospolity "Summergold"</v>
          </cell>
          <cell r="C853" t="str">
            <v>Taxus baccata 'Summergold'</v>
          </cell>
        </row>
        <row r="854">
          <cell r="B854" t="str">
            <v>cis pośredni</v>
          </cell>
          <cell r="C854" t="str">
            <v>Taxus x media</v>
          </cell>
        </row>
        <row r="855">
          <cell r="B855" t="str">
            <v>cis pośredni "Hicksii"</v>
          </cell>
          <cell r="C855" t="str">
            <v>Taxus x media 'Hicksii'</v>
          </cell>
        </row>
        <row r="856">
          <cell r="B856" t="str">
            <v>cis pośredni "Hilli"</v>
          </cell>
          <cell r="C856" t="str">
            <v>Taxus x media 'Hilli'</v>
          </cell>
        </row>
        <row r="857">
          <cell r="B857" t="str">
            <v>cis pośredni "Wojtek"</v>
          </cell>
          <cell r="C857" t="str">
            <v>Taxus x media 'Wojtek'</v>
          </cell>
        </row>
        <row r="858">
          <cell r="B858" t="str">
            <v>cis pośredni 'Farmen'</v>
          </cell>
          <cell r="C858" t="str">
            <v>Taxus x media 'Farmen'</v>
          </cell>
        </row>
        <row r="859">
          <cell r="B859" t="str">
            <v>cyprysik  sp.</v>
          </cell>
          <cell r="C859" t="str">
            <v>Chamaecyparis  sp.</v>
          </cell>
        </row>
        <row r="860">
          <cell r="B860" t="str">
            <v>cyprysik groszkowy "Boulevard"</v>
          </cell>
          <cell r="C860" t="str">
            <v>Chamaecyparis pisifera 'Boulevard'</v>
          </cell>
        </row>
        <row r="861">
          <cell r="B861" t="str">
            <v>cyprysik groszkowy "Filifera Aurea"</v>
          </cell>
          <cell r="C861" t="str">
            <v>Chamaecyparis pisifera 'Filifera Aurea'</v>
          </cell>
        </row>
        <row r="862">
          <cell r="B862" t="str">
            <v>cyprysik groszkowy "Filifera"</v>
          </cell>
          <cell r="C862" t="str">
            <v>Chamaecyparis pisifera 'Filifera'</v>
          </cell>
        </row>
        <row r="863">
          <cell r="B863" t="str">
            <v>cyprysik groszkowy "Plumosa Aurea"</v>
          </cell>
          <cell r="C863" t="str">
            <v>Chamaecyparis pisifera 'Plumosa Aurea'</v>
          </cell>
        </row>
        <row r="864">
          <cell r="B864" t="str">
            <v>cyprysik groszkowy "Plumosa"</v>
          </cell>
          <cell r="C864" t="str">
            <v>Chamaecyparis pisifera 'Plumosa'</v>
          </cell>
        </row>
        <row r="865">
          <cell r="B865" t="str">
            <v>cyprysik groszkowy "Squarrosa"</v>
          </cell>
          <cell r="C865" t="str">
            <v>Chamaecyparis pisifera 'Squarrosa'</v>
          </cell>
        </row>
        <row r="866">
          <cell r="B866" t="str">
            <v>cyprysik Lawsona "Alumii"</v>
          </cell>
          <cell r="C866" t="str">
            <v>Chamaecyparis lawsoniana 'Alumii'</v>
          </cell>
        </row>
        <row r="867">
          <cell r="B867" t="str">
            <v>cyprysik Lawsona "Columnaris"</v>
          </cell>
          <cell r="C867" t="str">
            <v>Chamaecyparis lawsoniana 'Columnaris'</v>
          </cell>
        </row>
        <row r="868">
          <cell r="B868" t="str">
            <v>cyprysik Lawsona "Fletcheri"</v>
          </cell>
          <cell r="C868" t="str">
            <v>Chamaecyparis lawsoniana 'Fletcheri'</v>
          </cell>
        </row>
        <row r="869">
          <cell r="B869" t="str">
            <v>cyprysik nutkajski 'Variegata'</v>
          </cell>
          <cell r="C869" t="str">
            <v>Chamaecyparis nootkatensis Variegata</v>
          </cell>
        </row>
        <row r="870">
          <cell r="B870" t="str">
            <v>cyprysik tępołuskowy</v>
          </cell>
          <cell r="C870" t="str">
            <v>Chamaecyparis obtusa</v>
          </cell>
        </row>
        <row r="871">
          <cell r="B871" t="str">
            <v>cyprysik tępołuskowy 'Kerdalo'</v>
          </cell>
          <cell r="C871" t="str">
            <v>Chamaecyparis obtusa Kerdalo</v>
          </cell>
        </row>
        <row r="872">
          <cell r="B872" t="str">
            <v>czeremcha pospolita</v>
          </cell>
          <cell r="C872" t="str">
            <v>Prunus padus</v>
          </cell>
        </row>
        <row r="873">
          <cell r="B873" t="str">
            <v>czeremcha późna</v>
          </cell>
          <cell r="C873" t="str">
            <v>Prunus serotina</v>
          </cell>
        </row>
        <row r="874">
          <cell r="B874" t="str">
            <v>deren biały "Spaethii'</v>
          </cell>
          <cell r="C874" t="str">
            <v>Cornus alba "Spaethii"</v>
          </cell>
        </row>
        <row r="875">
          <cell r="B875" t="str">
            <v>dereń  sp.</v>
          </cell>
          <cell r="C875" t="str">
            <v>Cornus  sp.</v>
          </cell>
        </row>
        <row r="876">
          <cell r="B876" t="str">
            <v>dereń biały</v>
          </cell>
          <cell r="C876" t="str">
            <v>Cornus alba</v>
          </cell>
        </row>
        <row r="877">
          <cell r="B877" t="str">
            <v>dereń biały "Gouchaultii"</v>
          </cell>
          <cell r="C877" t="str">
            <v>Cornus alba 'Gouchaultii'</v>
          </cell>
        </row>
        <row r="878">
          <cell r="B878" t="str">
            <v>dereń biały "Sibirica Variegata"</v>
          </cell>
          <cell r="C878" t="str">
            <v>Cornus alba 'Sibirica Variegata'</v>
          </cell>
        </row>
        <row r="879">
          <cell r="B879" t="str">
            <v>dereń biały "Sibirica"</v>
          </cell>
          <cell r="C879" t="str">
            <v>Cornus alba 'Sibirica'</v>
          </cell>
        </row>
        <row r="880">
          <cell r="B880" t="str">
            <v>dereń biały 'Aurea'</v>
          </cell>
          <cell r="C880" t="str">
            <v>Cornus alba 'Aurea'</v>
          </cell>
        </row>
        <row r="881">
          <cell r="B881" t="str">
            <v>dereń biały 'Elegantissima'</v>
          </cell>
          <cell r="C881" t="str">
            <v>Cornus alba 'Elegantissima'</v>
          </cell>
        </row>
        <row r="882">
          <cell r="B882" t="str">
            <v>dereń jadalny</v>
          </cell>
          <cell r="C882" t="str">
            <v>Cornus mas</v>
          </cell>
        </row>
        <row r="883">
          <cell r="B883" t="str">
            <v>dereń kanadyjski</v>
          </cell>
          <cell r="C883" t="str">
            <v>Cornus canadensis</v>
          </cell>
        </row>
        <row r="884">
          <cell r="B884" t="str">
            <v>dereń kousa</v>
          </cell>
          <cell r="C884" t="str">
            <v>Cornus kousa</v>
          </cell>
        </row>
        <row r="885">
          <cell r="B885" t="str">
            <v>dereń kwiecisty</v>
          </cell>
          <cell r="C885" t="str">
            <v>Cornus florida</v>
          </cell>
        </row>
        <row r="886">
          <cell r="B886" t="str">
            <v>dereń rozłogowy</v>
          </cell>
          <cell r="C886" t="str">
            <v xml:space="preserve">Cornus sericea </v>
          </cell>
        </row>
        <row r="887">
          <cell r="B887" t="str">
            <v>dereń rozłogowy  "Kelseyi"</v>
          </cell>
          <cell r="C887" t="str">
            <v>Cornus sericea 'Kelseyi'</v>
          </cell>
        </row>
        <row r="888">
          <cell r="B888" t="str">
            <v>dereń rozłogowy "Flaviramea"</v>
          </cell>
          <cell r="C888" t="str">
            <v>Cornus sericea 'Flaviramea'</v>
          </cell>
        </row>
        <row r="889">
          <cell r="B889" t="str">
            <v>dereń świdwa</v>
          </cell>
          <cell r="C889" t="str">
            <v>Cornus sanguinea</v>
          </cell>
        </row>
        <row r="890">
          <cell r="B890" t="str">
            <v>dębik ośmiopłatkowy</v>
          </cell>
          <cell r="C890" t="str">
            <v>Dryas octopetala</v>
          </cell>
        </row>
        <row r="891">
          <cell r="B891" t="str">
            <v>forsycja  sp.</v>
          </cell>
          <cell r="C891" t="str">
            <v>Forsythia  sp.</v>
          </cell>
        </row>
        <row r="892">
          <cell r="B892" t="str">
            <v>forsycja "Maluch"</v>
          </cell>
          <cell r="C892" t="str">
            <v>Forsythia 'Maluch'</v>
          </cell>
        </row>
        <row r="893">
          <cell r="B893" t="str">
            <v>forsycja koreańska</v>
          </cell>
          <cell r="C893" t="str">
            <v>Forsythia ovata</v>
          </cell>
        </row>
        <row r="894">
          <cell r="B894" t="str">
            <v>forsycja pośrednia</v>
          </cell>
          <cell r="C894" t="str">
            <v>Forsythia x intermedia</v>
          </cell>
        </row>
        <row r="895">
          <cell r="B895" t="str">
            <v>forsycja pośrednia "Goldzauber"</v>
          </cell>
          <cell r="C895" t="str">
            <v>Forsythia x intermedia 'Goldzauber'</v>
          </cell>
        </row>
        <row r="896">
          <cell r="B896" t="str">
            <v>forsycja pośrednia "Spectabilis"</v>
          </cell>
          <cell r="C896" t="str">
            <v>Forsythia x intermedia 'Spectabilis'</v>
          </cell>
        </row>
        <row r="897">
          <cell r="B897" t="str">
            <v>forsycja zwisła</v>
          </cell>
          <cell r="C897" t="str">
            <v>Forsythia suspensa</v>
          </cell>
        </row>
        <row r="898">
          <cell r="B898" t="str">
            <v>fotergilla sp.</v>
          </cell>
          <cell r="C898" t="str">
            <v>Fothergilla sp.</v>
          </cell>
        </row>
        <row r="899">
          <cell r="B899" t="str">
            <v>fotergilla większa</v>
          </cell>
          <cell r="C899" t="str">
            <v>Fothergilla major</v>
          </cell>
        </row>
        <row r="900">
          <cell r="B900" t="str">
            <v>głóg cętkowany</v>
          </cell>
          <cell r="C900" t="str">
            <v>Crataegus punctata</v>
          </cell>
        </row>
        <row r="901">
          <cell r="B901" t="str">
            <v>głóg jednoszyjkowy</v>
          </cell>
          <cell r="C901" t="str">
            <v>Crataegus monogyna</v>
          </cell>
        </row>
        <row r="902">
          <cell r="B902" t="str">
            <v>głóg pośredni</v>
          </cell>
          <cell r="C902" t="str">
            <v>Crataegus x media</v>
          </cell>
        </row>
        <row r="903">
          <cell r="B903" t="str">
            <v>głóg sp.</v>
          </cell>
          <cell r="C903" t="str">
            <v>Crataegus sp.</v>
          </cell>
        </row>
        <row r="904">
          <cell r="B904" t="str">
            <v>głóg szypułkowy</v>
          </cell>
          <cell r="C904" t="str">
            <v>Crataegus pedicellata</v>
          </cell>
        </row>
        <row r="905">
          <cell r="B905" t="str">
            <v>grab  sp.</v>
          </cell>
          <cell r="C905" t="str">
            <v>Carpinus  sp.</v>
          </cell>
        </row>
        <row r="906">
          <cell r="B906" t="str">
            <v>grab pospolity</v>
          </cell>
          <cell r="C906" t="str">
            <v>Carpinus betulus</v>
          </cell>
        </row>
        <row r="907">
          <cell r="B907" t="str">
            <v>grujecznik japoński</v>
          </cell>
          <cell r="C907" t="str">
            <v>Cercidiphyllum japonicum</v>
          </cell>
        </row>
        <row r="908">
          <cell r="B908" t="str">
            <v>grusza wierzbolistna</v>
          </cell>
          <cell r="C908" t="str">
            <v>Pyrus salicifolia</v>
          </cell>
        </row>
        <row r="909">
          <cell r="B909" t="str">
            <v>hortensja</v>
          </cell>
          <cell r="C909" t="str">
            <v/>
          </cell>
        </row>
        <row r="910">
          <cell r="B910" t="str">
            <v>hortensja  sp.</v>
          </cell>
          <cell r="C910" t="str">
            <v>Hydrangea  sp.</v>
          </cell>
        </row>
        <row r="911">
          <cell r="B911" t="str">
            <v>hortensja bukietowa</v>
          </cell>
          <cell r="C911" t="str">
            <v>Hydrangea paniculata</v>
          </cell>
        </row>
        <row r="912">
          <cell r="B912" t="str">
            <v>hortensja bukietowa "Grandiflora"</v>
          </cell>
          <cell r="C912" t="str">
            <v>Hydrangea paniculata 'Grandiflora'</v>
          </cell>
        </row>
        <row r="913">
          <cell r="B913" t="str">
            <v>hortensja bukietowa "Kyushu"</v>
          </cell>
          <cell r="C913" t="str">
            <v>Hydrangea paniculata 'Kyushu'</v>
          </cell>
        </row>
        <row r="914">
          <cell r="B914" t="str">
            <v>hortensja bukietowa "Pink Diamont"</v>
          </cell>
          <cell r="C914" t="str">
            <v>Hydrangea paniculata 'Pink Diamont'</v>
          </cell>
        </row>
        <row r="915">
          <cell r="B915" t="str">
            <v>hortensja bukietowa "Tardiva"</v>
          </cell>
          <cell r="C915" t="str">
            <v>Hydrangea paniculata 'Tardiva'</v>
          </cell>
        </row>
        <row r="916">
          <cell r="B916" t="str">
            <v>hortensja bukietowa "Vanille Fraise"</v>
          </cell>
          <cell r="C916" t="str">
            <v>Hydrangea paniculata 'Vanille Fraise'</v>
          </cell>
        </row>
        <row r="917">
          <cell r="B917" t="str">
            <v xml:space="preserve">hortensja kosmata  </v>
          </cell>
          <cell r="C917" t="str">
            <v xml:space="preserve">Hydrangea aspera </v>
          </cell>
        </row>
        <row r="918">
          <cell r="B918" t="str">
            <v>hortensja krzewiasta</v>
          </cell>
          <cell r="C918" t="str">
            <v>Hydrangea arborescens</v>
          </cell>
        </row>
        <row r="919">
          <cell r="B919" t="str">
            <v>hortensja krzewiasta "Anabelle"</v>
          </cell>
          <cell r="C919" t="str">
            <v>Hydrangea arborescens 'Anabelle'</v>
          </cell>
        </row>
        <row r="920">
          <cell r="B920" t="str">
            <v>hortensja krzewiasta "Grandiflora"</v>
          </cell>
          <cell r="C920" t="str">
            <v>Hydrangea arborescens 'Grandiflora'</v>
          </cell>
        </row>
        <row r="921">
          <cell r="B921" t="str">
            <v>hortensja ogrodowa</v>
          </cell>
          <cell r="C921" t="str">
            <v>Hydrangea macrophylla</v>
          </cell>
        </row>
        <row r="922">
          <cell r="B922" t="str">
            <v>hortensja ogrodowa "Bouquet Rose"</v>
          </cell>
          <cell r="C922" t="str">
            <v>Hydrangea macrophylla 'Bouquet Rose'</v>
          </cell>
        </row>
        <row r="923">
          <cell r="B923" t="str">
            <v>hortensja piłkowana "Intermedia"</v>
          </cell>
          <cell r="C923" t="str">
            <v>Hydrangea serrata 'Intermedia'</v>
          </cell>
        </row>
        <row r="924">
          <cell r="B924" t="str">
            <v>irga  sp.</v>
          </cell>
          <cell r="C924" t="str">
            <v>Cotoneaster  sp.</v>
          </cell>
        </row>
        <row r="925">
          <cell r="B925" t="str">
            <v>irga "Coral Beauty"</v>
          </cell>
          <cell r="C925" t="str">
            <v>Cotoneaster 'Coral Beauty'</v>
          </cell>
        </row>
        <row r="926">
          <cell r="B926" t="str">
            <v>irga "Eichholz"</v>
          </cell>
          <cell r="C926" t="str">
            <v>Cotoneaster 'Eichholz'</v>
          </cell>
        </row>
        <row r="927">
          <cell r="B927" t="str">
            <v>irga "Skogholm"</v>
          </cell>
          <cell r="C927" t="str">
            <v>Cotoneaster 'Skogholm'</v>
          </cell>
        </row>
        <row r="928">
          <cell r="B928" t="str">
            <v>irga "Ursynów"</v>
          </cell>
          <cell r="C928" t="str">
            <v>Cotoneaster 'Ursynów'</v>
          </cell>
        </row>
        <row r="929">
          <cell r="B929" t="str">
            <v>irga błyszcząca</v>
          </cell>
          <cell r="C929" t="str">
            <v>Cotoneaster lucidus</v>
          </cell>
        </row>
        <row r="930">
          <cell r="B930" t="str">
            <v>irga czarna</v>
          </cell>
          <cell r="C930" t="str">
            <v>Cotoneaster niger</v>
          </cell>
        </row>
        <row r="931">
          <cell r="B931" t="str">
            <v>irga Dammera</v>
          </cell>
          <cell r="C931" t="str">
            <v>Cotoneaster dammeri</v>
          </cell>
        </row>
        <row r="932">
          <cell r="B932" t="str">
            <v>irga Dammera 'Jurgl'</v>
          </cell>
          <cell r="C932" t="str">
            <v>Cotoneaster dammeri 'Jurgl'</v>
          </cell>
        </row>
        <row r="933">
          <cell r="B933" t="str">
            <v>irga Dielsa</v>
          </cell>
          <cell r="C933" t="str">
            <v>Cotoneaster dielsianus</v>
          </cell>
        </row>
        <row r="934">
          <cell r="B934" t="str">
            <v>irga drobniutka</v>
          </cell>
          <cell r="C934" t="str">
            <v>Cotoneaster perpusillus</v>
          </cell>
        </row>
        <row r="935">
          <cell r="B935" t="str">
            <v>irga kutnerowata</v>
          </cell>
          <cell r="C935" t="str">
            <v>Cotoneaster tomentosus</v>
          </cell>
        </row>
        <row r="936">
          <cell r="B936" t="str">
            <v>irga łyżeczkowata</v>
          </cell>
          <cell r="C936" t="str">
            <v>Cotoneaster hjelmqvistii</v>
          </cell>
        </row>
        <row r="937">
          <cell r="B937" t="str">
            <v>irga pomarszczona</v>
          </cell>
          <cell r="C937" t="str">
            <v>Cotoneaster bullatus</v>
          </cell>
        </row>
        <row r="938">
          <cell r="B938" t="str">
            <v>irga pospolita</v>
          </cell>
          <cell r="C938" t="str">
            <v>Cotoneaster integerrimus</v>
          </cell>
        </row>
        <row r="939">
          <cell r="B939" t="str">
            <v>irga pozioma</v>
          </cell>
          <cell r="C939" t="str">
            <v>Cotoneaster horizontalis</v>
          </cell>
        </row>
        <row r="940">
          <cell r="B940" t="str">
            <v>irga rozkrzewiona</v>
          </cell>
          <cell r="C940" t="str">
            <v>Cotoneaster divaricatus</v>
          </cell>
        </row>
        <row r="941">
          <cell r="B941" t="str">
            <v>irga szwedzka</v>
          </cell>
          <cell r="C941" t="str">
            <v>Cotoneaster xsuecicus</v>
          </cell>
        </row>
        <row r="942">
          <cell r="B942" t="str">
            <v>irga wczesna</v>
          </cell>
          <cell r="C942" t="str">
            <v>Cotoneaster nanshan</v>
          </cell>
        </row>
        <row r="943">
          <cell r="B943" t="str">
            <v>irga wielokwiatowa</v>
          </cell>
          <cell r="C943" t="str">
            <v>Cotoneaster multiflorus</v>
          </cell>
        </row>
        <row r="944">
          <cell r="B944" t="str">
            <v>jałowiec  sp.</v>
          </cell>
          <cell r="C944" t="str">
            <v>Juniperus  sp.</v>
          </cell>
        </row>
        <row r="945">
          <cell r="B945" t="str">
            <v>jałowiec "Blue Carpet"</v>
          </cell>
          <cell r="C945" t="str">
            <v>Juniperus 'Blue Carpet'</v>
          </cell>
        </row>
        <row r="946">
          <cell r="B946" t="str">
            <v>jałowiec chiński</v>
          </cell>
          <cell r="C946" t="str">
            <v>Juniperus chinensis</v>
          </cell>
        </row>
        <row r="947">
          <cell r="B947" t="str">
            <v>jałowiec chiński "Blue Alps"</v>
          </cell>
          <cell r="C947" t="str">
            <v>Juniperus chinensis 'Blue Alps'</v>
          </cell>
        </row>
        <row r="948">
          <cell r="B948" t="str">
            <v>jałowiec chiński "Hetzii"</v>
          </cell>
          <cell r="C948" t="str">
            <v>Juniperus chinensis 'Hetzii'</v>
          </cell>
        </row>
        <row r="949">
          <cell r="B949" t="str">
            <v>jałowiec chiński "Plumosa"</v>
          </cell>
          <cell r="C949" t="str">
            <v>Juniperus chinensis 'Plumosa'</v>
          </cell>
        </row>
        <row r="950">
          <cell r="B950" t="str">
            <v>jałowiec chiński "Stricta"</v>
          </cell>
          <cell r="C950" t="str">
            <v>Juniperus chinensis 'Stricta'</v>
          </cell>
        </row>
        <row r="951">
          <cell r="B951" t="str">
            <v>jałowiec chiński "Stricta"</v>
          </cell>
          <cell r="C951" t="str">
            <v>Juniperus chinensis 'Stricta'</v>
          </cell>
        </row>
        <row r="952">
          <cell r="B952" t="str">
            <v>jałowiec chiński "Variegata"</v>
          </cell>
          <cell r="C952" t="str">
            <v>Juniperus chinensis 'Variegata'</v>
          </cell>
        </row>
        <row r="953">
          <cell r="B953" t="str">
            <v>jałowiec chiński "Wariegata"</v>
          </cell>
          <cell r="C953" t="str">
            <v>Juniperus chinensis 'Wariegata'</v>
          </cell>
        </row>
        <row r="954">
          <cell r="B954" t="str">
            <v>jałowiec horyzontalny "Plumosa"</v>
          </cell>
          <cell r="C954" t="str">
            <v>Juniperus horizontalis 'Plumosa'</v>
          </cell>
        </row>
        <row r="955">
          <cell r="B955" t="str">
            <v>jałowiec łuskowaty</v>
          </cell>
          <cell r="C955" t="str">
            <v xml:space="preserve">Juniperus squamata </v>
          </cell>
        </row>
        <row r="956">
          <cell r="B956" t="str">
            <v>jałowiec łuskowaty "Blue Star"</v>
          </cell>
          <cell r="C956" t="str">
            <v>Juniperus squamata 'Blue Star'</v>
          </cell>
        </row>
        <row r="957">
          <cell r="B957" t="str">
            <v>jałowiec łuskowaty "Meyeri"</v>
          </cell>
          <cell r="C957" t="str">
            <v>Juniperus squamata 'Meyeri'</v>
          </cell>
        </row>
        <row r="958">
          <cell r="B958" t="str">
            <v>jałowiec nadbrzeżny</v>
          </cell>
          <cell r="C958" t="str">
            <v>Juniperus conferta</v>
          </cell>
        </row>
        <row r="959">
          <cell r="B959" t="str">
            <v>jałowiec Pfitzera</v>
          </cell>
          <cell r="C959" t="str">
            <v>Juniperus x pfitzeriana</v>
          </cell>
        </row>
        <row r="960">
          <cell r="B960" t="str">
            <v>jałowiec Pfitzera "Aurea"</v>
          </cell>
          <cell r="C960" t="str">
            <v>Juniperus x pfitzeriana 'Aurea'</v>
          </cell>
        </row>
        <row r="961">
          <cell r="B961" t="str">
            <v>jałowiec Pfitzera "Mint Julep"</v>
          </cell>
          <cell r="C961" t="str">
            <v>Juniperus x pfitzeriana 'Mint Julep'</v>
          </cell>
        </row>
        <row r="962">
          <cell r="B962" t="str">
            <v>jałowiec Pfitzera "Old Gold"</v>
          </cell>
          <cell r="C962" t="str">
            <v>Juniperus x pfitzeriana 'Old Gold'</v>
          </cell>
        </row>
        <row r="963">
          <cell r="B963" t="str">
            <v>jałowiec płożący</v>
          </cell>
          <cell r="C963" t="str">
            <v>Juniperus horizontalis</v>
          </cell>
        </row>
        <row r="964">
          <cell r="B964" t="str">
            <v>jałowiec płożący "Agnieszka"</v>
          </cell>
          <cell r="C964" t="str">
            <v>Juniperus horizontalis 'Agnieszka'</v>
          </cell>
        </row>
        <row r="965">
          <cell r="B965" t="str">
            <v>jałowiec płożący "Blue Chip"</v>
          </cell>
          <cell r="C965" t="str">
            <v>Juniperus horizontalis 'Blue Chip'</v>
          </cell>
        </row>
        <row r="966">
          <cell r="B966" t="str">
            <v>jałowiec płożący "Wiltonii"</v>
          </cell>
          <cell r="C966" t="str">
            <v>Juniperus horizontalis 'Wiltonii'</v>
          </cell>
        </row>
        <row r="967">
          <cell r="B967" t="str">
            <v>jałowiec pospolity</v>
          </cell>
          <cell r="C967" t="str">
            <v>Juniperus communis</v>
          </cell>
        </row>
        <row r="968">
          <cell r="B968" t="str">
            <v>jałowiec pospolity "Anna Maria"</v>
          </cell>
          <cell r="C968" t="str">
            <v>Juniperus communis 'Anna Maria'</v>
          </cell>
        </row>
        <row r="969">
          <cell r="B969" t="str">
            <v>jałowiec pospolity "Depressa Aurea"</v>
          </cell>
          <cell r="C969" t="str">
            <v>Juniperus communis 'Depressa Aurea'</v>
          </cell>
        </row>
        <row r="970">
          <cell r="B970" t="str">
            <v>jałowiec pospolity "Hibernica"</v>
          </cell>
          <cell r="C970" t="str">
            <v>Juniperus communis 'Hibernica'</v>
          </cell>
        </row>
        <row r="971">
          <cell r="B971" t="str">
            <v>jałowiec pospolity "Meyer"</v>
          </cell>
          <cell r="C971" t="str">
            <v>Juniperus communis 'Meyer'</v>
          </cell>
        </row>
        <row r="972">
          <cell r="B972" t="str">
            <v>jałowiec pospolity "Repanda"</v>
          </cell>
          <cell r="C972" t="str">
            <v>Juniperus communis 'Repanda'</v>
          </cell>
        </row>
        <row r="973">
          <cell r="B973" t="str">
            <v>jałowiec pospolity f. suecica</v>
          </cell>
          <cell r="C973" t="str">
            <v>Juniperus communis f. suecica</v>
          </cell>
        </row>
        <row r="974">
          <cell r="B974" t="str">
            <v>jałowiec pospolity subsp. Nana</v>
          </cell>
          <cell r="C974" t="str">
            <v>Juniperus communis subsp. nana</v>
          </cell>
        </row>
        <row r="975">
          <cell r="B975" t="str">
            <v>jałowiec rozesłany</v>
          </cell>
          <cell r="C975" t="str">
            <v>Juniperus procumbens</v>
          </cell>
        </row>
        <row r="976">
          <cell r="B976" t="str">
            <v>jałowiec sabiński</v>
          </cell>
          <cell r="C976" t="str">
            <v>Juniperus sabina</v>
          </cell>
        </row>
        <row r="977">
          <cell r="B977" t="str">
            <v>jałowiec sabiński  "Tripartita"</v>
          </cell>
          <cell r="C977" t="str">
            <v>Juniperus sabina 'Tripartita'</v>
          </cell>
        </row>
        <row r="978">
          <cell r="B978" t="str">
            <v>jałowiec sabiński "Glauca"</v>
          </cell>
          <cell r="C978" t="str">
            <v>Juniperus sabina 'Glauca'</v>
          </cell>
        </row>
        <row r="979">
          <cell r="B979" t="str">
            <v>jałowiec sabiński "Tamariscifolia"</v>
          </cell>
          <cell r="C979" t="str">
            <v>Juniperus sabina 'Tamariscifolia'</v>
          </cell>
        </row>
        <row r="980">
          <cell r="B980" t="str">
            <v>jałowiec sabiński "Variegata"</v>
          </cell>
          <cell r="C980" t="str">
            <v>Juniperus sabina 'Variegata'</v>
          </cell>
        </row>
        <row r="981">
          <cell r="B981" t="str">
            <v>jałowiec virginijski "Skyrocket"</v>
          </cell>
          <cell r="C981" t="str">
            <v>Juniperus virginiana "Skyrocket"</v>
          </cell>
        </row>
        <row r="982">
          <cell r="B982" t="str">
            <v>jałowiec wirginijski 'Grey Owl'</v>
          </cell>
          <cell r="C982" t="str">
            <v>Juniperus virginiana 'Grey Owl'</v>
          </cell>
        </row>
        <row r="983">
          <cell r="B983" t="str">
            <v>jarząb dalekowschodni</v>
          </cell>
          <cell r="C983" t="str">
            <v>Sorbus commixta</v>
          </cell>
        </row>
        <row r="984">
          <cell r="B984" t="str">
            <v>jarząb nieszpułkowy</v>
          </cell>
          <cell r="C984" t="str">
            <v>Sorbus chamaemespilus</v>
          </cell>
        </row>
        <row r="985">
          <cell r="B985" t="str">
            <v>jaśminowiec  "Apollo"</v>
          </cell>
          <cell r="C985" t="str">
            <v>Philadelphus  'Apollo'</v>
          </cell>
        </row>
        <row r="986">
          <cell r="B986" t="str">
            <v>jaśminowiec  "Erectus"</v>
          </cell>
          <cell r="C986" t="str">
            <v>Philadelphus  'Erectus'</v>
          </cell>
        </row>
        <row r="987">
          <cell r="B987" t="str">
            <v>jaśminowiec  "Falconerii"</v>
          </cell>
          <cell r="C987" t="str">
            <v>Philadelphus  'Falconerii'</v>
          </cell>
        </row>
        <row r="988">
          <cell r="B988" t="str">
            <v>jaśminowiec  "Virginal"</v>
          </cell>
          <cell r="C988" t="str">
            <v>Philadelphus  'Virginal'</v>
          </cell>
        </row>
        <row r="989">
          <cell r="B989" t="str">
            <v>jaśminowiec  sp.</v>
          </cell>
          <cell r="C989" t="str">
            <v>Philadelphus  sp.</v>
          </cell>
        </row>
        <row r="990">
          <cell r="B990" t="str">
            <v>jaśminowiec bezwonny var. Grandiflorus</v>
          </cell>
          <cell r="C990" t="str">
            <v>Philadelphus inodorus var. grandiflorus</v>
          </cell>
        </row>
        <row r="991">
          <cell r="B991" t="str">
            <v>jaśminowiec omszony</v>
          </cell>
          <cell r="C991" t="str">
            <v>Philadelphus pubescens</v>
          </cell>
        </row>
        <row r="992">
          <cell r="B992" t="str">
            <v>jaśminowiec wonny</v>
          </cell>
          <cell r="C992" t="str">
            <v>Philadelphus coronarius</v>
          </cell>
        </row>
        <row r="993">
          <cell r="B993" t="str">
            <v>jaśminowiec wonny "Aureus"</v>
          </cell>
          <cell r="C993" t="str">
            <v>Philadelphus coronarius 'Aureus'</v>
          </cell>
        </row>
        <row r="994">
          <cell r="B994" t="str">
            <v>jesion wyniosły</v>
          </cell>
          <cell r="C994" t="str">
            <v>Fraxinus excelsior</v>
          </cell>
        </row>
        <row r="995">
          <cell r="B995" t="str">
            <v>jeżyna  sp.</v>
          </cell>
          <cell r="C995" t="str">
            <v>Rubus  sp.(jeżyna)</v>
          </cell>
        </row>
        <row r="996">
          <cell r="B996" t="str">
            <v>jeżyna fałdowana</v>
          </cell>
          <cell r="C996" t="str">
            <v>Rubus plicatus</v>
          </cell>
        </row>
        <row r="997">
          <cell r="B997" t="str">
            <v>jeżyna pachnąca</v>
          </cell>
          <cell r="C997" t="str">
            <v>Rubus odoratus</v>
          </cell>
        </row>
        <row r="998">
          <cell r="B998" t="str">
            <v>jeżyna popielica</v>
          </cell>
          <cell r="C998" t="str">
            <v>Rubus caesius</v>
          </cell>
        </row>
        <row r="999">
          <cell r="B999" t="str">
            <v>jeżyna rdzawa</v>
          </cell>
          <cell r="C999" t="str">
            <v>Rubus phoenicolasius</v>
          </cell>
        </row>
        <row r="1000">
          <cell r="B1000" t="str">
            <v>jeżyna skalna</v>
          </cell>
          <cell r="C1000" t="str">
            <v>Rubus deliciosus</v>
          </cell>
        </row>
        <row r="1001">
          <cell r="B1001" t="str">
            <v>jeżyna strzępolistna</v>
          </cell>
          <cell r="C1001" t="str">
            <v>Rubus laciniatus</v>
          </cell>
        </row>
        <row r="1002">
          <cell r="B1002" t="str">
            <v>jodła  sp.</v>
          </cell>
          <cell r="C1002" t="str">
            <v>Abies  sp.</v>
          </cell>
        </row>
        <row r="1003">
          <cell r="B1003" t="str">
            <v>judaszowiec południowy</v>
          </cell>
          <cell r="C1003" t="str">
            <v>Cercis siliquastrum</v>
          </cell>
        </row>
        <row r="1004">
          <cell r="B1004" t="str">
            <v>kalina  sp.</v>
          </cell>
          <cell r="C1004" t="str">
            <v>Viburnum  sp.</v>
          </cell>
        </row>
        <row r="1005">
          <cell r="B1005" t="str">
            <v>kalina angielska</v>
          </cell>
          <cell r="C1005" t="str">
            <v>Viburnum xcarlcephalum</v>
          </cell>
        </row>
        <row r="1006">
          <cell r="B1006" t="str">
            <v>kalina hordowina</v>
          </cell>
          <cell r="C1006" t="str">
            <v>Viburnum lantana</v>
          </cell>
        </row>
        <row r="1007">
          <cell r="B1007" t="str">
            <v>kalina japońska</v>
          </cell>
          <cell r="C1007" t="str">
            <v>Viburnum plicatum</v>
          </cell>
        </row>
        <row r="1008">
          <cell r="B1008" t="str">
            <v>kalina kanadyjska</v>
          </cell>
          <cell r="C1008" t="str">
            <v>Viburnum lentago</v>
          </cell>
        </row>
        <row r="1009">
          <cell r="B1009" t="str">
            <v>kalina koralowa</v>
          </cell>
          <cell r="C1009" t="str">
            <v>Viburnum opulus</v>
          </cell>
        </row>
        <row r="1010">
          <cell r="B1010" t="str">
            <v>kalina koralowa "Compactum'</v>
          </cell>
          <cell r="C1010" t="str">
            <v>Viburnum opulus 'Compactum'</v>
          </cell>
        </row>
        <row r="1011">
          <cell r="B1011" t="str">
            <v>kalina koralowa "Roseum"</v>
          </cell>
          <cell r="C1011" t="str">
            <v>Viburnum opulus 'Roseum'</v>
          </cell>
        </row>
        <row r="1012">
          <cell r="B1012" t="str">
            <v>kalina koreańska</v>
          </cell>
          <cell r="C1012" t="str">
            <v>Viburnum carlesii</v>
          </cell>
        </row>
        <row r="1013">
          <cell r="B1013" t="str">
            <v>kalina sztywnolistna</v>
          </cell>
          <cell r="C1013" t="str">
            <v>Viburnum rhytidophyllum</v>
          </cell>
        </row>
        <row r="1014">
          <cell r="B1014" t="str">
            <v>kalmia szerokolistna</v>
          </cell>
          <cell r="C1014" t="str">
            <v>Kalmia latifolia</v>
          </cell>
        </row>
        <row r="1015">
          <cell r="B1015" t="str">
            <v>karagana  sp.</v>
          </cell>
          <cell r="C1015" t="str">
            <v>Caragana  sp.</v>
          </cell>
        </row>
        <row r="1016">
          <cell r="B1016" t="str">
            <v>karagana podolska</v>
          </cell>
          <cell r="C1016" t="str">
            <v>Caragana frutex</v>
          </cell>
        </row>
        <row r="1017">
          <cell r="B1017" t="str">
            <v>karagana pomarańczowa</v>
          </cell>
          <cell r="C1017" t="str">
            <v>Caragana aurantiaca</v>
          </cell>
        </row>
        <row r="1018">
          <cell r="B1018" t="str">
            <v>karagana syberyjska</v>
          </cell>
          <cell r="C1018" t="str">
            <v>Caragana arborescens</v>
          </cell>
        </row>
        <row r="1019">
          <cell r="B1019" t="str">
            <v>kasztanowiec drobnokwiatowy</v>
          </cell>
          <cell r="C1019" t="str">
            <v>Aesculus parviflora</v>
          </cell>
        </row>
        <row r="1020">
          <cell r="B1020" t="str">
            <v>kelrojteria wiechowata</v>
          </cell>
          <cell r="C1020" t="str">
            <v>Koelreuteria paniculata Laxm.</v>
          </cell>
        </row>
        <row r="1021">
          <cell r="B1021" t="str">
            <v>ketmia</v>
          </cell>
          <cell r="C1021" t="str">
            <v>Hibiscus sp.</v>
          </cell>
        </row>
        <row r="1022">
          <cell r="B1022" t="str">
            <v>ketmia syryjska</v>
          </cell>
          <cell r="C1022" t="str">
            <v>Hibiscus syriacus</v>
          </cell>
        </row>
        <row r="1023">
          <cell r="B1023" t="str">
            <v>klon  sp.</v>
          </cell>
          <cell r="C1023" t="str">
            <v>Acer  sp.</v>
          </cell>
        </row>
        <row r="1024">
          <cell r="B1024" t="str">
            <v>klon jesionolistny</v>
          </cell>
          <cell r="C1024" t="str">
            <v>Acer negundo</v>
          </cell>
        </row>
        <row r="1025">
          <cell r="B1025" t="str">
            <v>klon okrągłolistny</v>
          </cell>
          <cell r="C1025" t="str">
            <v>Acer circinatum</v>
          </cell>
        </row>
        <row r="1026">
          <cell r="B1026" t="str">
            <v>klon palmowy</v>
          </cell>
          <cell r="C1026" t="str">
            <v>Acer palmatum</v>
          </cell>
        </row>
        <row r="1027">
          <cell r="B1027" t="str">
            <v>klon polny</v>
          </cell>
          <cell r="C1027" t="str">
            <v>Acer campestre</v>
          </cell>
        </row>
        <row r="1028">
          <cell r="B1028" t="str">
            <v>klon pospolity</v>
          </cell>
          <cell r="C1028" t="str">
            <v>Acer platanoides</v>
          </cell>
        </row>
        <row r="1029">
          <cell r="B1029" t="str">
            <v>klon tatarski</v>
          </cell>
          <cell r="C1029" t="str">
            <v>Acer tataricum</v>
          </cell>
        </row>
        <row r="1030">
          <cell r="B1030" t="str">
            <v>klon tatarski subsp. Ginnala</v>
          </cell>
          <cell r="C1030" t="str">
            <v>Acer tataricum subsp. Ginnala</v>
          </cell>
        </row>
        <row r="1031">
          <cell r="B1031" t="str">
            <v>kłokoczka</v>
          </cell>
          <cell r="C1031" t="str">
            <v>Staphylea sp.</v>
          </cell>
        </row>
        <row r="1032">
          <cell r="B1032" t="str">
            <v>kłokoczka południowa</v>
          </cell>
          <cell r="C1032" t="str">
            <v>Staphylea pinnata</v>
          </cell>
        </row>
        <row r="1033">
          <cell r="B1033" t="str">
            <v>kolkwicja chińska</v>
          </cell>
          <cell r="C1033" t="str">
            <v>Linnaea amabilis (Graebn.)</v>
          </cell>
        </row>
        <row r="1034">
          <cell r="B1034" t="str">
            <v>kolkwicja sp.</v>
          </cell>
          <cell r="C1034" t="str">
            <v>Linnaea sp.</v>
          </cell>
        </row>
        <row r="1035">
          <cell r="B1035" t="str">
            <v>kosodrzewina</v>
          </cell>
          <cell r="C1035" t="str">
            <v>Pinus mugo Turra.</v>
          </cell>
        </row>
        <row r="1036">
          <cell r="B1036" t="str">
            <v>kosodrzewina 'Gnom'</v>
          </cell>
          <cell r="C1036" t="str">
            <v>Pinus mugo Turra. 'Gnom'</v>
          </cell>
        </row>
        <row r="1037">
          <cell r="B1037" t="str">
            <v>kosodrzewina 'Mops'</v>
          </cell>
          <cell r="C1037" t="str">
            <v>Pinus mugo Turra. 'Mops'</v>
          </cell>
        </row>
        <row r="1038">
          <cell r="B1038" t="str">
            <v>kruszyna  sp.</v>
          </cell>
          <cell r="C1038" t="str">
            <v>Frangula  sp.</v>
          </cell>
        </row>
        <row r="1039">
          <cell r="B1039" t="str">
            <v>kruszyna pospolita</v>
          </cell>
          <cell r="C1039" t="str">
            <v>Frangula alnus</v>
          </cell>
        </row>
        <row r="1040">
          <cell r="B1040" t="str">
            <v>krzewuszka  sp.</v>
          </cell>
          <cell r="C1040" t="str">
            <v>Weigela  sp.</v>
          </cell>
        </row>
        <row r="1041">
          <cell r="B1041" t="str">
            <v>krzewuszka "Bristol Ruby"</v>
          </cell>
          <cell r="C1041" t="str">
            <v>Weigela 'Bristol Ruby'</v>
          </cell>
        </row>
        <row r="1042">
          <cell r="B1042" t="str">
            <v>krzewuszka "Eva Rathke"</v>
          </cell>
          <cell r="C1042" t="str">
            <v>Weigela 'Eva Rathke'</v>
          </cell>
        </row>
        <row r="1043">
          <cell r="B1043" t="str">
            <v>krzewuszka cudowna</v>
          </cell>
          <cell r="C1043" t="str">
            <v>Weigela florida</v>
          </cell>
        </row>
        <row r="1044">
          <cell r="B1044" t="str">
            <v>krzewuszka cudowna "Purpurea"</v>
          </cell>
          <cell r="C1044" t="str">
            <v>Weigela florida 'Purpurea'</v>
          </cell>
        </row>
        <row r="1045">
          <cell r="B1045" t="str">
            <v>laurowiśnia  sp.</v>
          </cell>
          <cell r="C1045" t="str">
            <v>Prunus  sp.(laurowiśnia)</v>
          </cell>
        </row>
        <row r="1046">
          <cell r="B1046" t="str">
            <v>laurowiśnia wschodnia</v>
          </cell>
          <cell r="C1046" t="str">
            <v>Prunus laurocerasus</v>
          </cell>
        </row>
        <row r="1047">
          <cell r="B1047" t="str">
            <v>leszczyna  sp.</v>
          </cell>
          <cell r="C1047" t="str">
            <v>Corylus  sp.</v>
          </cell>
        </row>
        <row r="1048">
          <cell r="B1048" t="str">
            <v>leszczyna południowa</v>
          </cell>
          <cell r="C1048" t="str">
            <v>Corylus maxima</v>
          </cell>
        </row>
        <row r="1049">
          <cell r="B1049" t="str">
            <v>leszczyna południowa "Purpurea"</v>
          </cell>
          <cell r="C1049" t="str">
            <v>Corylus maxima 'Purpurea'</v>
          </cell>
        </row>
        <row r="1050">
          <cell r="B1050" t="str">
            <v>leszczyna pospolita</v>
          </cell>
          <cell r="C1050" t="str">
            <v>Corylus avellana</v>
          </cell>
        </row>
        <row r="1051">
          <cell r="B1051" t="str">
            <v>leszczyna pospolita "Contorta"</v>
          </cell>
          <cell r="C1051" t="str">
            <v>Corylus avellana 'Contorta'</v>
          </cell>
        </row>
        <row r="1052">
          <cell r="B1052" t="str">
            <v>leszczyna pospolita "Fuscorubra"</v>
          </cell>
          <cell r="C1052" t="str">
            <v>Corylus avellana 'Fuscorubra'</v>
          </cell>
        </row>
        <row r="1053">
          <cell r="B1053" t="str">
            <v>leszczyna pospolita "Heterophylla"</v>
          </cell>
          <cell r="C1053" t="str">
            <v>Corylus avellana 'Heterophylla'</v>
          </cell>
        </row>
        <row r="1054">
          <cell r="B1054" t="str">
            <v>licyna  sp.</v>
          </cell>
          <cell r="C1054" t="str">
            <v>Lycium  sp.</v>
          </cell>
        </row>
        <row r="1055">
          <cell r="B1055" t="str">
            <v>licyna płotowa</v>
          </cell>
          <cell r="C1055" t="str">
            <v xml:space="preserve">Lycium barbarum L. </v>
          </cell>
        </row>
        <row r="1056">
          <cell r="B1056" t="str">
            <v>ligustr angielski</v>
          </cell>
          <cell r="C1056" t="str">
            <v>Ligustrum ×vicaryi Rehder</v>
          </cell>
        </row>
        <row r="1057">
          <cell r="B1057" t="str">
            <v>ligustr jajolistny</v>
          </cell>
          <cell r="C1057" t="str">
            <v>Ligustrum ovalifolium Hassk.</v>
          </cell>
        </row>
        <row r="1058">
          <cell r="B1058" t="str">
            <v>ligustr jajolistny 'Aureum'</v>
          </cell>
          <cell r="C1058" t="str">
            <v>Ligustrum ovalifolium Hassk. 'Aureum'</v>
          </cell>
        </row>
        <row r="1059">
          <cell r="B1059" t="str">
            <v>ligustr pospolity</v>
          </cell>
          <cell r="C1059" t="str">
            <v>Ligustrum vulgare L.</v>
          </cell>
        </row>
        <row r="1060">
          <cell r="B1060" t="str">
            <v>ligustr pospolity "Atrovirens"</v>
          </cell>
          <cell r="C1060" t="str">
            <v>Ligustrum vulgare L. 'Atrovirens'</v>
          </cell>
        </row>
        <row r="1061">
          <cell r="B1061" t="str">
            <v>ligustr sp.</v>
          </cell>
          <cell r="C1061" t="str">
            <v>Ligustrum sp.</v>
          </cell>
        </row>
        <row r="1062">
          <cell r="B1062" t="str">
            <v>ligustr tępolistny</v>
          </cell>
          <cell r="C1062" t="str">
            <v>Ligustrum obtusifolium Sieblod et Zucc.</v>
          </cell>
        </row>
        <row r="1063">
          <cell r="B1063" t="str">
            <v>ligustr tępolistny var. Regelianum</v>
          </cell>
          <cell r="C1063" t="str">
            <v>Ligustrum obtusifolium var. regelianum</v>
          </cell>
        </row>
        <row r="1064">
          <cell r="B1064" t="str">
            <v>lilak  sp.</v>
          </cell>
          <cell r="C1064" t="str">
            <v>Syringa  sp.</v>
          </cell>
        </row>
        <row r="1065">
          <cell r="B1065" t="str">
            <v>lilak chiński 'Saugeana'</v>
          </cell>
          <cell r="C1065" t="str">
            <v>Syringa chinensis 'Saugeana'</v>
          </cell>
        </row>
        <row r="1066">
          <cell r="B1066" t="str">
            <v>lilak hiacyntowy</v>
          </cell>
          <cell r="C1066" t="str">
            <v>Syringa x hyacinthiflora</v>
          </cell>
        </row>
        <row r="1067">
          <cell r="B1067" t="str">
            <v xml:space="preserve">lilak Josiki </v>
          </cell>
          <cell r="C1067" t="str">
            <v>Syringa josikaea</v>
          </cell>
        </row>
        <row r="1068">
          <cell r="B1068" t="str">
            <v xml:space="preserve">lilak Josiki </v>
          </cell>
          <cell r="C1068" t="str">
            <v>Syringa josikaea</v>
          </cell>
        </row>
        <row r="1069">
          <cell r="B1069" t="str">
            <v>lilak Meyera</v>
          </cell>
          <cell r="C1069" t="str">
            <v>Syringa meyeri</v>
          </cell>
        </row>
        <row r="1070">
          <cell r="B1070" t="str">
            <v>lilak Meyera "Palibin"</v>
          </cell>
          <cell r="C1070" t="str">
            <v>Syringa meyeri 'Palibin'</v>
          </cell>
        </row>
        <row r="1071">
          <cell r="B1071" t="str">
            <v>lilak ottawski</v>
          </cell>
          <cell r="C1071" t="str">
            <v>Syringa x prestoniae</v>
          </cell>
        </row>
        <row r="1072">
          <cell r="B1072" t="str">
            <v>lilak perski</v>
          </cell>
          <cell r="C1072" t="str">
            <v>Syringa x persica</v>
          </cell>
        </row>
        <row r="1073">
          <cell r="B1073" t="str">
            <v>lilak perski "Chinensis"</v>
          </cell>
          <cell r="C1073" t="str">
            <v>Syringa x persica 'Chinensis'</v>
          </cell>
        </row>
        <row r="1074">
          <cell r="B1074" t="str">
            <v>lilak pospolity</v>
          </cell>
          <cell r="C1074" t="str">
            <v>Syringa vulgaris</v>
          </cell>
        </row>
        <row r="1075">
          <cell r="B1075" t="str">
            <v>lilak pospolity 'Katherine Havemeyer'</v>
          </cell>
          <cell r="C1075" t="str">
            <v>Syringa vulgaris 'Katherine Havemeyer'</v>
          </cell>
        </row>
        <row r="1076">
          <cell r="B1076" t="str">
            <v>lilak pospolity 'Michel Buchner'</v>
          </cell>
          <cell r="C1076" t="str">
            <v>Syringa vulgaris 'Michel Buchner'</v>
          </cell>
        </row>
        <row r="1077">
          <cell r="B1077" t="str">
            <v>lipa sp.</v>
          </cell>
          <cell r="C1077" t="str">
            <v>Tilia sp.</v>
          </cell>
        </row>
        <row r="1078">
          <cell r="B1078" t="str">
            <v>magnolia  naga</v>
          </cell>
          <cell r="C1078" t="str">
            <v>Magnolia denudata</v>
          </cell>
        </row>
        <row r="1079">
          <cell r="B1079" t="str">
            <v>magnolia  sp.</v>
          </cell>
          <cell r="C1079" t="str">
            <v>Magnolia  sp.</v>
          </cell>
        </row>
        <row r="1080">
          <cell r="B1080" t="str">
            <v>magnolia "Betty"</v>
          </cell>
          <cell r="C1080" t="str">
            <v>Magnolia 'Betty'</v>
          </cell>
        </row>
        <row r="1081">
          <cell r="B1081" t="str">
            <v>magnolia "Susan"</v>
          </cell>
          <cell r="C1081" t="str">
            <v>Magnolia 'Susan'</v>
          </cell>
        </row>
        <row r="1082">
          <cell r="B1082" t="str">
            <v>magnolia 'George Henry Kern'</v>
          </cell>
          <cell r="C1082" t="str">
            <v>magnolia 'George Henry Kern'</v>
          </cell>
        </row>
        <row r="1083">
          <cell r="B1083" t="str">
            <v>magnolia gwiaździsta</v>
          </cell>
          <cell r="C1083" t="str">
            <v>Magnolia stellata</v>
          </cell>
        </row>
        <row r="1084">
          <cell r="B1084" t="str">
            <v>magnolia japońska</v>
          </cell>
          <cell r="C1084" t="str">
            <v>Magnolia kobus</v>
          </cell>
        </row>
        <row r="1085">
          <cell r="B1085" t="str">
            <v>magnolia purpurowa "Nigra"</v>
          </cell>
          <cell r="C1085" t="str">
            <v>Magnolia liliiflora 'Nigra'</v>
          </cell>
        </row>
        <row r="1086">
          <cell r="B1086" t="str">
            <v>magnolia Soulange"a</v>
          </cell>
          <cell r="C1086" t="str">
            <v>Magnolia x soulangeana</v>
          </cell>
        </row>
        <row r="1087">
          <cell r="B1087" t="str">
            <v>mahonia  sp.</v>
          </cell>
          <cell r="C1087" t="str">
            <v>Mahonia  sp.</v>
          </cell>
        </row>
        <row r="1088">
          <cell r="B1088" t="str">
            <v>mahonia pospolita</v>
          </cell>
          <cell r="C1088" t="str">
            <v>Mahonia aquifolium</v>
          </cell>
        </row>
        <row r="1089">
          <cell r="B1089" t="str">
            <v>mahonia pospolita "Apollo"</v>
          </cell>
          <cell r="C1089" t="str">
            <v>Mahonia aquifolium 'Apollo'</v>
          </cell>
        </row>
        <row r="1090">
          <cell r="B1090" t="str">
            <v>malina  sp.</v>
          </cell>
          <cell r="C1090" t="str">
            <v>Rubus  sp.(malina)</v>
          </cell>
        </row>
        <row r="1091">
          <cell r="B1091" t="str">
            <v>malina właściwa</v>
          </cell>
          <cell r="C1091" t="str">
            <v>Rubus idaeus</v>
          </cell>
        </row>
        <row r="1092">
          <cell r="B1092" t="str">
            <v>migdałek trójklapowy</v>
          </cell>
          <cell r="C1092" t="str">
            <v>Prunus triloba</v>
          </cell>
        </row>
        <row r="1093">
          <cell r="B1093" t="str">
            <v>migdałowiec  sp.</v>
          </cell>
          <cell r="C1093" t="str">
            <v>Prunus  sp.(migdałowiec)</v>
          </cell>
        </row>
        <row r="1094">
          <cell r="B1094" t="str">
            <v>migdałowiec karłowy</v>
          </cell>
          <cell r="C1094" t="str">
            <v>Prunus tenella</v>
          </cell>
        </row>
        <row r="1095">
          <cell r="B1095" t="str">
            <v>migdałowiec pospolity</v>
          </cell>
          <cell r="C1095" t="str">
            <v>Prunus dulcis</v>
          </cell>
        </row>
        <row r="1096">
          <cell r="B1096" t="str">
            <v>mikrobiota sp.</v>
          </cell>
          <cell r="C1096" t="str">
            <v>Microbiota sp.</v>
          </cell>
        </row>
        <row r="1097">
          <cell r="B1097" t="str">
            <v>mikrobiota syberyjska</v>
          </cell>
          <cell r="C1097" t="str">
            <v>Microbiota decussata</v>
          </cell>
        </row>
        <row r="1098">
          <cell r="B1098" t="str">
            <v>modrzew  sp.</v>
          </cell>
          <cell r="C1098" t="str">
            <v>Larix  sp.</v>
          </cell>
        </row>
        <row r="1099">
          <cell r="B1099" t="str">
            <v>modrzew europejski</v>
          </cell>
          <cell r="C1099" t="str">
            <v>Larix decidua</v>
          </cell>
        </row>
        <row r="1100">
          <cell r="B1100" t="str">
            <v>modrzew europejski 'Kórnik'</v>
          </cell>
          <cell r="C1100" t="str">
            <v>Larix decidua Kórnik</v>
          </cell>
        </row>
        <row r="1101">
          <cell r="B1101" t="str">
            <v>modrzew europejski 'Repens'</v>
          </cell>
          <cell r="C1101" t="str">
            <v>Larix decidua Repens</v>
          </cell>
        </row>
        <row r="1102">
          <cell r="B1102" t="str">
            <v>modrzewinica pospolita</v>
          </cell>
          <cell r="C1102" t="str">
            <v>Andromeda polifolia</v>
          </cell>
        </row>
        <row r="1103">
          <cell r="B1103" t="str">
            <v>morela pospolita</v>
          </cell>
          <cell r="C1103" t="str">
            <v>Prunus armeniaca</v>
          </cell>
        </row>
        <row r="1104">
          <cell r="B1104" t="str">
            <v>morwa biała</v>
          </cell>
          <cell r="C1104" t="str">
            <v>Morus alba</v>
          </cell>
        </row>
        <row r="1105">
          <cell r="B1105" t="str">
            <v>moszenki  sp.</v>
          </cell>
          <cell r="C1105" t="str">
            <v>Colutea  sp.</v>
          </cell>
        </row>
        <row r="1106">
          <cell r="B1106" t="str">
            <v>moszenki południowe</v>
          </cell>
          <cell r="C1106" t="str">
            <v>Cotulea arborescens</v>
          </cell>
        </row>
        <row r="1107">
          <cell r="B1107" t="str">
            <v>neillia</v>
          </cell>
          <cell r="C1107" t="str">
            <v>Neillia sp.</v>
          </cell>
        </row>
        <row r="1108">
          <cell r="B1108" t="str">
            <v>neillia pogięta</v>
          </cell>
          <cell r="C1108" t="str">
            <v xml:space="preserve">Neillia incisa (Thunb.) S.H.Oh </v>
          </cell>
        </row>
        <row r="1109">
          <cell r="B1109" t="str">
            <v>neillia pogięta 'Crispa'</v>
          </cell>
          <cell r="C1109" t="str">
            <v>Neillia incisa (Thunb.) S.H.Oh 'Crispa'</v>
          </cell>
        </row>
        <row r="1110">
          <cell r="B1110" t="str">
            <v>neillia Tanaki</v>
          </cell>
          <cell r="C1110" t="str">
            <v>Neillia tanakae Franch. et Sav.</v>
          </cell>
        </row>
        <row r="1111">
          <cell r="B1111" t="str">
            <v>obiela sp.</v>
          </cell>
          <cell r="C1111" t="str">
            <v>Exochorda sp.</v>
          </cell>
        </row>
        <row r="1112">
          <cell r="B1112" t="str">
            <v>obiela wielkokwiatowa</v>
          </cell>
          <cell r="C1112" t="str">
            <v>Exochorda racemosa</v>
          </cell>
        </row>
        <row r="1113">
          <cell r="B1113" t="str">
            <v>oczar  sp.</v>
          </cell>
          <cell r="C1113" t="str">
            <v>Hamamelis  sp.</v>
          </cell>
        </row>
        <row r="1114">
          <cell r="B1114" t="str">
            <v>oczar japoński</v>
          </cell>
          <cell r="C1114" t="str">
            <v>Hamamelis japonica</v>
          </cell>
        </row>
        <row r="1115">
          <cell r="B1115" t="str">
            <v>oczar omszony</v>
          </cell>
          <cell r="C1115" t="str">
            <v>Hamamelis mollis</v>
          </cell>
        </row>
        <row r="1116">
          <cell r="B1116" t="str">
            <v>oczar omszony var. flavo-purpurascens</v>
          </cell>
          <cell r="C1116" t="str">
            <v>Hamamelis mollis var. flavo-purpurascens</v>
          </cell>
        </row>
        <row r="1117">
          <cell r="B1117" t="str">
            <v>oczar wirginijski</v>
          </cell>
          <cell r="C1117" t="str">
            <v>Hamamelis virginiana</v>
          </cell>
        </row>
        <row r="1118">
          <cell r="B1118" t="str">
            <v>ognik  sp.</v>
          </cell>
          <cell r="C1118" t="str">
            <v>Pyracantha  sp.</v>
          </cell>
        </row>
        <row r="1119">
          <cell r="B1119" t="str">
            <v>ognik szkarłatny</v>
          </cell>
          <cell r="C1119" t="str">
            <v>Pyracantha coccinea</v>
          </cell>
        </row>
        <row r="1120">
          <cell r="B1120" t="str">
            <v>ognik szkarłatny  "Soleil d'Or"</v>
          </cell>
          <cell r="C1120" t="str">
            <v>Pyracantha coccinea 'Soleil d'Or'</v>
          </cell>
        </row>
        <row r="1121">
          <cell r="B1121" t="str">
            <v>ognik szkarłatny "Orange Glow"</v>
          </cell>
          <cell r="C1121" t="str">
            <v>Pyracantha coccinea 'Orange Glow'</v>
          </cell>
        </row>
        <row r="1122">
          <cell r="B1122" t="str">
            <v>ognik szkarłatny "Red Column"</v>
          </cell>
          <cell r="C1122" t="str">
            <v>Pyracantha coccinea 'Red Column'</v>
          </cell>
        </row>
        <row r="1123">
          <cell r="B1123" t="str">
            <v>oliwnik  sp.</v>
          </cell>
          <cell r="C1123" t="str">
            <v>Elaeagnus  sp.</v>
          </cell>
        </row>
        <row r="1124">
          <cell r="B1124" t="str">
            <v>oliwnik baldaszkowy</v>
          </cell>
          <cell r="C1124" t="str">
            <v>Elaeagnus umbellata</v>
          </cell>
        </row>
        <row r="1125">
          <cell r="B1125" t="str">
            <v>oliwnik srebrzysty</v>
          </cell>
          <cell r="C1125" t="str">
            <v>Elaeagnus commutata</v>
          </cell>
        </row>
        <row r="1126">
          <cell r="B1126" t="str">
            <v>oliwnik wąskolistny</v>
          </cell>
          <cell r="C1126" t="str">
            <v>Elaeagnus angustifolia</v>
          </cell>
        </row>
        <row r="1127">
          <cell r="B1127" t="str">
            <v>olsza zielona</v>
          </cell>
          <cell r="C1127" t="str">
            <v>Alnus viridis</v>
          </cell>
        </row>
        <row r="1128">
          <cell r="B1128" t="str">
            <v>ostrokrzew  sp.</v>
          </cell>
          <cell r="C1128" t="str">
            <v>Ilex  sp.</v>
          </cell>
        </row>
        <row r="1129">
          <cell r="B1129" t="str">
            <v>ostrokrzew kolczasty</v>
          </cell>
          <cell r="C1129" t="str">
            <v>llex aquifolium</v>
          </cell>
        </row>
        <row r="1130">
          <cell r="B1130" t="str">
            <v>ostrokrzew kolczasty</v>
          </cell>
          <cell r="C1130" t="str">
            <v>Ilex aquifolium</v>
          </cell>
        </row>
        <row r="1131">
          <cell r="B1131" t="str">
            <v>ostrokrzew Meservy</v>
          </cell>
          <cell r="C1131" t="str">
            <v>llex x mesrveae</v>
          </cell>
        </row>
        <row r="1132">
          <cell r="B1132" t="str">
            <v>ostrokrzew Meservy</v>
          </cell>
          <cell r="C1132" t="str">
            <v>Ilex xmeserveae</v>
          </cell>
        </row>
        <row r="1133">
          <cell r="B1133" t="str">
            <v>ostrokrzew sp.</v>
          </cell>
          <cell r="C1133" t="str">
            <v>Ilex sp.</v>
          </cell>
        </row>
        <row r="1134">
          <cell r="B1134" t="str">
            <v>parczelina  sp.</v>
          </cell>
          <cell r="C1134" t="str">
            <v>Ptelea  sp.</v>
          </cell>
        </row>
        <row r="1135">
          <cell r="B1135" t="str">
            <v>parczelina trójlistkowa</v>
          </cell>
          <cell r="C1135" t="str">
            <v>Ptelea trifoliata</v>
          </cell>
        </row>
        <row r="1136">
          <cell r="B1136" t="str">
            <v>perukowiec podolski</v>
          </cell>
          <cell r="C1136" t="str">
            <v>Cotinus coggygria</v>
          </cell>
        </row>
        <row r="1137">
          <cell r="B1137" t="str">
            <v>perukowiec podolski  "Royal Purple"</v>
          </cell>
          <cell r="C1137" t="str">
            <v>Cotinus coggygria 'Royal Purple'</v>
          </cell>
        </row>
        <row r="1138">
          <cell r="B1138" t="str">
            <v>perukowiec podolski "Purpureus"</v>
          </cell>
          <cell r="C1138" t="str">
            <v>Cotinus coggygria 'Purpureus'</v>
          </cell>
        </row>
        <row r="1139">
          <cell r="B1139" t="str">
            <v>perukowiec sp.</v>
          </cell>
          <cell r="C1139" t="str">
            <v>Cotinus sp.</v>
          </cell>
        </row>
        <row r="1140">
          <cell r="B1140" t="str">
            <v>pęcherznica  sp.</v>
          </cell>
          <cell r="C1140" t="str">
            <v>Physocarpus  sp.</v>
          </cell>
        </row>
        <row r="1141">
          <cell r="B1141" t="str">
            <v>pęcherznica kalinolistna</v>
          </cell>
          <cell r="C1141" t="str">
            <v>Physocarpus opulifolius</v>
          </cell>
        </row>
        <row r="1142">
          <cell r="B1142" t="str">
            <v>pęcherznica kalinolistna "Diabolo"</v>
          </cell>
          <cell r="C1142" t="str">
            <v>Physocarpus opulifolius 'Diabolo'</v>
          </cell>
        </row>
        <row r="1143">
          <cell r="B1143" t="str">
            <v>pęcherznica kalinolistna "Luteus"</v>
          </cell>
          <cell r="C1143" t="str">
            <v>Physocarpus opulifolius 'Luteus"</v>
          </cell>
        </row>
        <row r="1144">
          <cell r="B1144" t="str">
            <v>pieris japoński</v>
          </cell>
          <cell r="C1144" t="str">
            <v>Pieris japonica</v>
          </cell>
        </row>
        <row r="1145">
          <cell r="B1145" t="str">
            <v>pięciornik  sp.</v>
          </cell>
          <cell r="C1145" t="str">
            <v>Potentilla  sp.</v>
          </cell>
        </row>
        <row r="1146">
          <cell r="B1146" t="str">
            <v>pięciornik krzewiasty</v>
          </cell>
          <cell r="C1146" t="str">
            <v>Potentilla fruticosa</v>
          </cell>
        </row>
        <row r="1147">
          <cell r="B1147" t="str">
            <v>pięciornik krzewiasty "Abbotswood"</v>
          </cell>
          <cell r="C1147" t="str">
            <v>Potentilla fruticosa 'Abbotswood'</v>
          </cell>
        </row>
        <row r="1148">
          <cell r="B1148" t="str">
            <v>pięciornik krzewiasty "Blink"</v>
          </cell>
          <cell r="C1148" t="str">
            <v>Potentilla fruticosa 'Blink'</v>
          </cell>
        </row>
        <row r="1149">
          <cell r="B1149" t="str">
            <v>pięciornik krzewiasty "Goldfinger"</v>
          </cell>
          <cell r="C1149" t="str">
            <v>Potentilla fruticosa 'Goldfinger'</v>
          </cell>
        </row>
        <row r="1150">
          <cell r="B1150" t="str">
            <v>pięciornik krzewiasty "Goldstar"</v>
          </cell>
          <cell r="C1150" t="str">
            <v>Potentilla fruticosa 'Goldstar'</v>
          </cell>
        </row>
        <row r="1151">
          <cell r="B1151" t="str">
            <v>pięciornik krzewiasty "Red Ace"</v>
          </cell>
          <cell r="C1151" t="str">
            <v>Potentilla fruticosa 'Red Ace'</v>
          </cell>
        </row>
        <row r="1152">
          <cell r="B1152" t="str">
            <v>pięciornik krzewiasty "Tangerine"</v>
          </cell>
          <cell r="C1152" t="str">
            <v>Potentilla fruticosa 'Tangerine'</v>
          </cell>
        </row>
        <row r="1153">
          <cell r="B1153" t="str">
            <v>pięknotka Bodiniera</v>
          </cell>
          <cell r="C1153" t="str">
            <v>Callicarpa bodinieri</v>
          </cell>
        </row>
        <row r="1154">
          <cell r="B1154" t="str">
            <v>pigowiec okazały</v>
          </cell>
          <cell r="C1154" t="str">
            <v>Chaenomeles speciosa</v>
          </cell>
        </row>
        <row r="1155">
          <cell r="B1155" t="str">
            <v>pigowiec okazały "Nivalis"</v>
          </cell>
          <cell r="C1155" t="str">
            <v>Chaenomeles speciosa 'Nivalis'</v>
          </cell>
        </row>
        <row r="1156">
          <cell r="B1156" t="str">
            <v>pigowiec pośredni</v>
          </cell>
          <cell r="C1156" t="str">
            <v>Chaenomeles x superba</v>
          </cell>
        </row>
        <row r="1157">
          <cell r="B1157" t="str">
            <v>pigowiec pośredni "Elly Mosel"</v>
          </cell>
          <cell r="C1157" t="str">
            <v>Chaenomeles x superba 'Elly Mosel'</v>
          </cell>
        </row>
        <row r="1158">
          <cell r="B1158" t="str">
            <v>pigowiec pośredni "Nicoline"</v>
          </cell>
          <cell r="C1158" t="str">
            <v>Chaenomeles x superba 'Nicoline'</v>
          </cell>
        </row>
        <row r="1159">
          <cell r="B1159" t="str">
            <v>pigwa  sp.</v>
          </cell>
          <cell r="C1159" t="str">
            <v>Cydonia  sp.</v>
          </cell>
        </row>
        <row r="1160">
          <cell r="B1160" t="str">
            <v>pigwa pospolita</v>
          </cell>
          <cell r="C1160" t="str">
            <v>Cydonia oblonga</v>
          </cell>
        </row>
        <row r="1161">
          <cell r="B1161" t="str">
            <v>pigwowiec  sp.</v>
          </cell>
          <cell r="C1161" t="str">
            <v>Chaenomeles  sp.</v>
          </cell>
        </row>
        <row r="1162">
          <cell r="B1162" t="str">
            <v>pigwowiec japoński</v>
          </cell>
          <cell r="C1162" t="str">
            <v>Chaenomeles japonica</v>
          </cell>
        </row>
        <row r="1163">
          <cell r="B1163" t="str">
            <v>pigwowiec japoński</v>
          </cell>
          <cell r="C1163" t="str">
            <v>Chaenomeles japonica</v>
          </cell>
        </row>
        <row r="1164">
          <cell r="B1164" t="str">
            <v>porzeczka  sp.</v>
          </cell>
          <cell r="C1164" t="str">
            <v>Ribes  sp. (porzeczka)</v>
          </cell>
        </row>
        <row r="1165">
          <cell r="B1165" t="str">
            <v>porzeczka alpejska</v>
          </cell>
          <cell r="C1165" t="str">
            <v>Ribes alpinum</v>
          </cell>
        </row>
        <row r="1166">
          <cell r="B1166" t="str">
            <v>porzeczka alpejska "Schmidt"</v>
          </cell>
          <cell r="C1166" t="str">
            <v>Ribes alpinum 'Schmidt'</v>
          </cell>
        </row>
        <row r="1167">
          <cell r="B1167" t="str">
            <v>porzeczka czarna</v>
          </cell>
          <cell r="C1167" t="str">
            <v>Ribes nigrum</v>
          </cell>
        </row>
        <row r="1168">
          <cell r="B1168" t="str">
            <v>porzeczka czerwona</v>
          </cell>
          <cell r="C1168" t="str">
            <v>Ribes spicatum</v>
          </cell>
        </row>
        <row r="1169">
          <cell r="B1169" t="str">
            <v>porzeczka krwista</v>
          </cell>
          <cell r="C1169" t="str">
            <v>Ribes sanguineum</v>
          </cell>
        </row>
        <row r="1170">
          <cell r="B1170" t="str">
            <v>porzeczka krwista "Atrorubens"</v>
          </cell>
          <cell r="C1170" t="str">
            <v>Ribes sanguineum 'Atrorubens'</v>
          </cell>
        </row>
        <row r="1171">
          <cell r="B1171" t="str">
            <v>porzeczka krwista "King Edward VII"</v>
          </cell>
          <cell r="C1171" t="str">
            <v>Ribes sanguineum 'King Edward VII'</v>
          </cell>
        </row>
        <row r="1172">
          <cell r="B1172" t="str">
            <v>porzeczka pospolita</v>
          </cell>
          <cell r="C1172" t="str">
            <v>Ribes rubrum</v>
          </cell>
        </row>
        <row r="1173">
          <cell r="B1173" t="str">
            <v>porzeczka złota</v>
          </cell>
          <cell r="C1173" t="str">
            <v>Ribes aureum</v>
          </cell>
        </row>
        <row r="1174">
          <cell r="B1174" t="str">
            <v>powojnik "Albina Plena"</v>
          </cell>
          <cell r="C1174" t="str">
            <v>Clematis 'Albina Plena"</v>
          </cell>
        </row>
        <row r="1175">
          <cell r="B1175" t="str">
            <v>powojnik "Constans"</v>
          </cell>
          <cell r="C1175" t="str">
            <v>Clematis 'Constans"</v>
          </cell>
        </row>
        <row r="1176">
          <cell r="B1176" t="str">
            <v>powojnik alpejski "Willy"</v>
          </cell>
          <cell r="C1176" t="str">
            <v>Clematis alpina 'Willy</v>
          </cell>
        </row>
        <row r="1177">
          <cell r="B1177" t="str">
            <v>powojnik wielopłatkowy "Markham's Pink"</v>
          </cell>
          <cell r="C1177" t="str">
            <v>Clematis macropetala 'Markham's Pink'</v>
          </cell>
        </row>
        <row r="1178">
          <cell r="B1178" t="str">
            <v>robinia biała</v>
          </cell>
          <cell r="C1178" t="str">
            <v>Robinia pseudoacacia</v>
          </cell>
        </row>
        <row r="1179">
          <cell r="B1179" t="str">
            <v>robinia szczeciniasta</v>
          </cell>
          <cell r="C1179" t="str">
            <v>Robinia hispida</v>
          </cell>
        </row>
        <row r="1180">
          <cell r="B1180" t="str">
            <v>rokitnik  sp.</v>
          </cell>
          <cell r="C1180" t="str">
            <v>Hippophae  sp.</v>
          </cell>
        </row>
        <row r="1181">
          <cell r="B1181" t="str">
            <v>rokitnik pospolity</v>
          </cell>
          <cell r="C1181" t="str">
            <v>Hippophae rhamnoides</v>
          </cell>
        </row>
        <row r="1182">
          <cell r="B1182" t="str">
            <v>róża  "Fairy Dance"</v>
          </cell>
          <cell r="C1182" t="str">
            <v>Rosa 'Fairy Dance'</v>
          </cell>
        </row>
        <row r="1183">
          <cell r="B1183" t="str">
            <v>róża  "Nozomi"</v>
          </cell>
          <cell r="C1183" t="str">
            <v>Rosa 'Nozomi'</v>
          </cell>
        </row>
        <row r="1184">
          <cell r="B1184" t="str">
            <v>róża  "The Fairy"</v>
          </cell>
          <cell r="C1184" t="str">
            <v>Rosa 'The Fairy'</v>
          </cell>
        </row>
        <row r="1185">
          <cell r="B1185" t="str">
            <v>róża  sp.</v>
          </cell>
          <cell r="C1185" t="str">
            <v>Rosa  sp.</v>
          </cell>
        </row>
        <row r="1186">
          <cell r="B1186" t="str">
            <v>róża "Lovely Fairy"</v>
          </cell>
          <cell r="C1186" t="str">
            <v>Rosa 'Lovely Fairy'</v>
          </cell>
        </row>
        <row r="1187">
          <cell r="B1187" t="str">
            <v>róża alpejska</v>
          </cell>
          <cell r="C1187" t="str">
            <v>Rosa pendulina</v>
          </cell>
        </row>
        <row r="1188">
          <cell r="B1188" t="str">
            <v>róża 'Apricot Nectar'</v>
          </cell>
          <cell r="C1188" t="str">
            <v>Rosa 'Apricot Nectar'</v>
          </cell>
        </row>
        <row r="1189">
          <cell r="B1189" t="str">
            <v>róża czerwonawa</v>
          </cell>
          <cell r="C1189" t="str">
            <v>Rosa glauca</v>
          </cell>
        </row>
        <row r="1190">
          <cell r="B1190" t="str">
            <v>róża czteropłatkowa</v>
          </cell>
          <cell r="C1190" t="str">
            <v>Rosa sericea</v>
          </cell>
        </row>
        <row r="1191">
          <cell r="B1191" t="str">
            <v>róża dzika</v>
          </cell>
          <cell r="C1191" t="str">
            <v>Rosa canina</v>
          </cell>
        </row>
        <row r="1192">
          <cell r="B1192" t="str">
            <v>róża francuska</v>
          </cell>
          <cell r="C1192" t="str">
            <v>Rosa gallica</v>
          </cell>
        </row>
        <row r="1193">
          <cell r="B1193" t="str">
            <v>róża gęstokolczasta</v>
          </cell>
          <cell r="C1193" t="str">
            <v>Rosa pimpinellifolia</v>
          </cell>
        </row>
        <row r="1194">
          <cell r="B1194" t="str">
            <v>róża 'Marathon'</v>
          </cell>
          <cell r="C1194" t="str">
            <v>Rosa 'Marathon'</v>
          </cell>
        </row>
        <row r="1195">
          <cell r="B1195" t="str">
            <v>róża pomarszczona</v>
          </cell>
          <cell r="C1195" t="str">
            <v>Rosa rugosa</v>
          </cell>
        </row>
        <row r="1196">
          <cell r="B1196" t="str">
            <v>róża pomarszczona 'Dagmar Hastrup’</v>
          </cell>
          <cell r="C1196" t="str">
            <v>Rosa rugosa 'Dagmar Hastrup’</v>
          </cell>
        </row>
        <row r="1197">
          <cell r="B1197" t="str">
            <v>róża pomarszczona 'Hansa'</v>
          </cell>
          <cell r="C1197" t="str">
            <v>Rosa rugosa 'Hansa'</v>
          </cell>
        </row>
        <row r="1198">
          <cell r="B1198" t="str">
            <v>róża rdzawa</v>
          </cell>
          <cell r="C1198" t="str">
            <v>Rosa rubiginosa</v>
          </cell>
        </row>
        <row r="1199">
          <cell r="B1199" t="str">
            <v>róża wielokwiatowa</v>
          </cell>
          <cell r="C1199" t="str">
            <v>Rosa multiflora</v>
          </cell>
        </row>
        <row r="1200">
          <cell r="B1200" t="str">
            <v>róża żółta</v>
          </cell>
          <cell r="C1200" t="str">
            <v>Rosa foetida</v>
          </cell>
        </row>
        <row r="1201">
          <cell r="B1201" t="str">
            <v>różanecznik  sp.</v>
          </cell>
          <cell r="C1201" t="str">
            <v>Rhododendron  sp.(różanecznik)</v>
          </cell>
        </row>
        <row r="1202">
          <cell r="B1202" t="str">
            <v>różanecznik "Catawbiense Grandiflorum"</v>
          </cell>
          <cell r="C1202" t="str">
            <v>Rhododendron 'Catawbiense Grandiflorum'</v>
          </cell>
        </row>
        <row r="1203">
          <cell r="B1203" t="str">
            <v>różanecznik "Cunningham"s White"</v>
          </cell>
          <cell r="C1203" t="str">
            <v>Rhododendron 'Cunningham's White'</v>
          </cell>
        </row>
        <row r="1204">
          <cell r="B1204" t="str">
            <v>różanecznik "Roseum Elegans"</v>
          </cell>
          <cell r="C1204" t="str">
            <v>Rhododendron 'Roseum Elegans'</v>
          </cell>
        </row>
        <row r="1205">
          <cell r="B1205" t="str">
            <v>różanecznik dahurski</v>
          </cell>
          <cell r="C1205" t="str">
            <v>Rhododendron dauricum</v>
          </cell>
        </row>
        <row r="1206">
          <cell r="B1206" t="str">
            <v>różanecznik katawbijski</v>
          </cell>
          <cell r="C1206" t="str">
            <v>Rhododendron catawbiense</v>
          </cell>
        </row>
        <row r="1207">
          <cell r="B1207" t="str">
            <v>różanecznik olbrzymi</v>
          </cell>
          <cell r="C1207" t="str">
            <v>Rhododendron maximum</v>
          </cell>
        </row>
        <row r="1208">
          <cell r="B1208" t="str">
            <v>sliwa ałycza "Pissardii"</v>
          </cell>
          <cell r="C1208" t="str">
            <v>Prunus cerasifera 'Pissardii'</v>
          </cell>
        </row>
        <row r="1209">
          <cell r="B1209" t="str">
            <v>sliwa ałycza "Woodii"</v>
          </cell>
          <cell r="C1209" t="str">
            <v>Prunus cerasifera 'Woodii'</v>
          </cell>
        </row>
        <row r="1210">
          <cell r="B1210" t="str">
            <v>słonisz srebrzysty</v>
          </cell>
          <cell r="C1210" t="str">
            <v>Halimodendron halodendron</v>
          </cell>
        </row>
        <row r="1211">
          <cell r="B1211" t="str">
            <v>sorbaria jarzębolistna</v>
          </cell>
          <cell r="C1211" t="str">
            <v>Sorbaria sorbifolia (L.) A.Nraun</v>
          </cell>
        </row>
        <row r="1212">
          <cell r="B1212" t="str">
            <v>sorbaria sp.</v>
          </cell>
          <cell r="C1212" t="str">
            <v xml:space="preserve">Sorbaria sp. </v>
          </cell>
        </row>
        <row r="1213">
          <cell r="B1213" t="str">
            <v>suchodrzew chiński</v>
          </cell>
          <cell r="C1213" t="str">
            <v>Lonicera pileata Oliv.</v>
          </cell>
        </row>
        <row r="1214">
          <cell r="B1214" t="str">
            <v>suchodrzew Korolkowa</v>
          </cell>
          <cell r="C1214" t="str">
            <v>Lonicera korolkowii Stapf</v>
          </cell>
        </row>
        <row r="1215">
          <cell r="B1215" t="str">
            <v>suchodrzew Maacka</v>
          </cell>
          <cell r="C1215" t="str">
            <v>Lonicera maackii (Rupr.) Herder</v>
          </cell>
        </row>
        <row r="1216">
          <cell r="B1216" t="str">
            <v>suchodrzew pospolity</v>
          </cell>
          <cell r="C1216" t="str">
            <v>Lonicera xylosteum L.</v>
          </cell>
        </row>
        <row r="1217">
          <cell r="B1217" t="str">
            <v>suchodrzew skrytoowocowy</v>
          </cell>
          <cell r="C1217" t="str">
            <v>Lonicera involucrata (Richardson) Banks ex Spreng.</v>
          </cell>
        </row>
        <row r="1218">
          <cell r="B1218" t="str">
            <v>suchodrzew sp.</v>
          </cell>
          <cell r="C1218" t="str">
            <v>Lonicera sp.</v>
          </cell>
        </row>
        <row r="1219">
          <cell r="B1219" t="str">
            <v>suchodrzew tatarski</v>
          </cell>
          <cell r="C1219" t="str">
            <v>Lonicera tatarica L.</v>
          </cell>
        </row>
        <row r="1220">
          <cell r="B1220" t="str">
            <v>suchodrzew tatarski 'Arnold Red'</v>
          </cell>
          <cell r="C1220" t="str">
            <v>Lonicera tatarica L. 'Arnold Red'</v>
          </cell>
        </row>
        <row r="1221">
          <cell r="B1221" t="str">
            <v>sumak  sp.</v>
          </cell>
          <cell r="C1221" t="str">
            <v>Rhus  sp.</v>
          </cell>
        </row>
        <row r="1222">
          <cell r="B1222" t="str">
            <v>sumak octowiec</v>
          </cell>
          <cell r="C1222" t="str">
            <v>Rhus typhina L.</v>
          </cell>
        </row>
        <row r="1223">
          <cell r="B1223" t="str">
            <v>sumak octowiec 'Dissecta'</v>
          </cell>
          <cell r="C1223" t="str">
            <v>Rhus typhina L. 'Dissecta'</v>
          </cell>
        </row>
        <row r="1224">
          <cell r="B1224" t="str">
            <v>szakłak  sp.</v>
          </cell>
          <cell r="C1224" t="str">
            <v>Rhamnus  sp.</v>
          </cell>
        </row>
        <row r="1225">
          <cell r="B1225" t="str">
            <v>szakłak pospolity</v>
          </cell>
          <cell r="C1225" t="str">
            <v>Rhamnus cathartica</v>
          </cell>
        </row>
        <row r="1226">
          <cell r="B1226" t="str">
            <v>szakłak wielkolistny</v>
          </cell>
          <cell r="C1226" t="str">
            <v>Rhamnus imeretina</v>
          </cell>
        </row>
        <row r="1227">
          <cell r="B1227" t="str">
            <v>szczodrzeniec położony</v>
          </cell>
          <cell r="C1227" t="str">
            <v>Cytisus decumbens</v>
          </cell>
        </row>
        <row r="1228">
          <cell r="B1228" t="str">
            <v>szczodrzeniec sp.</v>
          </cell>
          <cell r="C1228" t="str">
            <v>Cytisus sp.</v>
          </cell>
        </row>
        <row r="1229">
          <cell r="B1229" t="str">
            <v>szczodrzeniec wczesny</v>
          </cell>
          <cell r="C1229" t="str">
            <v>Cytisus xpraecox</v>
          </cell>
        </row>
        <row r="1230">
          <cell r="B1230" t="str">
            <v>szeferdia sp.</v>
          </cell>
          <cell r="C1230" t="str">
            <v>Sepherdia sp.</v>
          </cell>
        </row>
        <row r="1231">
          <cell r="B1231" t="str">
            <v>szeferdia srebrzysta</v>
          </cell>
          <cell r="C1231" t="str">
            <v>Sepherdia argentea</v>
          </cell>
        </row>
        <row r="1232">
          <cell r="B1232" t="str">
            <v>śliwa wiśniowa</v>
          </cell>
          <cell r="C1232" t="str">
            <v>Prunus cerasifera</v>
          </cell>
        </row>
        <row r="1233">
          <cell r="B1233" t="str">
            <v>śliwa blerejska</v>
          </cell>
          <cell r="C1233" t="str">
            <v>Prunus x blireana</v>
          </cell>
        </row>
        <row r="1234">
          <cell r="B1234" t="str">
            <v>śliwa domowa lubaszka</v>
          </cell>
          <cell r="C1234" t="str">
            <v>Prunus domestica subsp. italica</v>
          </cell>
        </row>
        <row r="1235">
          <cell r="B1235" t="str">
            <v>śliwa domowa mirabelka</v>
          </cell>
          <cell r="C1235" t="str">
            <v>Prunus domestica subsp. syriaca</v>
          </cell>
        </row>
        <row r="1236">
          <cell r="B1236" t="str">
            <v>śliwa domowa węgierka</v>
          </cell>
          <cell r="C1236" t="str">
            <v>Prunus domestica ssp. domestica</v>
          </cell>
        </row>
        <row r="1237">
          <cell r="B1237" t="str">
            <v>śliwa karłowa var. depressa</v>
          </cell>
          <cell r="C1237" t="str">
            <v>Prunus pumila var. depressa</v>
          </cell>
        </row>
        <row r="1238">
          <cell r="B1238" t="str">
            <v>śliwa sp.</v>
          </cell>
          <cell r="C1238" t="str">
            <v>Prunus sp. (śliwa)</v>
          </cell>
        </row>
        <row r="1239">
          <cell r="B1239" t="str">
            <v>śnieguliczka biała</v>
          </cell>
          <cell r="C1239" t="str">
            <v>Symphoricarpos albus (L.) S.F.Blake</v>
          </cell>
        </row>
        <row r="1240">
          <cell r="B1240" t="str">
            <v>śnieguliczka Chenaulta</v>
          </cell>
          <cell r="C1240" t="str">
            <v>Symphoricarpos ×chenaultii Rehder</v>
          </cell>
        </row>
        <row r="1241">
          <cell r="B1241" t="str">
            <v>śnieguliczka Chenaulta 'Brain de Soleil'</v>
          </cell>
          <cell r="C1241" t="str">
            <v>Symphoricarpos ×chenaultii Rehder 'Brain de Soleil'</v>
          </cell>
        </row>
        <row r="1242">
          <cell r="B1242" t="str">
            <v>śnieguliczka Chenaulta 'Hancock'</v>
          </cell>
          <cell r="C1242" t="str">
            <v>Symphoricarpos ×chenaultii Rehder 'Hancock'</v>
          </cell>
        </row>
        <row r="1243">
          <cell r="B1243" t="str">
            <v>śnieguliczka Doorenbosa 'Mother of Pearl'</v>
          </cell>
          <cell r="C1243" t="str">
            <v>Symphoricarpos doorenbosii Krussm. 'Mother of Pearl'</v>
          </cell>
        </row>
        <row r="1244">
          <cell r="B1244" t="str">
            <v>śnieguliczka Doorenbosa 'White Hedge'</v>
          </cell>
          <cell r="C1244" t="str">
            <v>Symphoricarpos doorenbosii Krussm. 'White Hedge'</v>
          </cell>
        </row>
        <row r="1245">
          <cell r="B1245" t="str">
            <v>śnieguliczka koralowa</v>
          </cell>
          <cell r="C1245" t="str">
            <v>Symphoricarpos orbiculatus Moench</v>
          </cell>
        </row>
        <row r="1246">
          <cell r="B1246" t="str">
            <v>śnieguliczka sp.</v>
          </cell>
          <cell r="C1246" t="str">
            <v>Symphoricarpos sp.</v>
          </cell>
        </row>
        <row r="1247">
          <cell r="B1247" t="str">
            <v>świdosliwa jajowata</v>
          </cell>
          <cell r="C1247" t="str">
            <v>Amelanchier ovalis Medik.</v>
          </cell>
        </row>
        <row r="1248">
          <cell r="B1248" t="str">
            <v>świdośliwa kłosowa</v>
          </cell>
          <cell r="C1248" t="str">
            <v>Amelanchier spicata (Lam.) K.Koch. non G.N.Jones</v>
          </cell>
        </row>
        <row r="1249">
          <cell r="B1249" t="str">
            <v>świdośliwa Lamarcka</v>
          </cell>
          <cell r="C1249" t="str">
            <v>Amelanchier lamarckii F.G.Schroed.</v>
          </cell>
        </row>
        <row r="1250">
          <cell r="B1250" t="str">
            <v>świdośliwa sp.</v>
          </cell>
          <cell r="C1250" t="str">
            <v xml:space="preserve">Amelanchier sp. </v>
          </cell>
        </row>
        <row r="1251">
          <cell r="B1251" t="str">
            <v>świerk biały 'Conica'</v>
          </cell>
          <cell r="C1251" t="str">
            <v>Picea glauca (Moench) Voss 'Conica'</v>
          </cell>
        </row>
        <row r="1252">
          <cell r="B1252" t="str">
            <v xml:space="preserve">świerk kłujący 'Glauca Globosa'  </v>
          </cell>
          <cell r="C1252" t="str">
            <v>Picea pungens Engelm. 'Glauca Globosa'</v>
          </cell>
        </row>
        <row r="1253">
          <cell r="B1253" t="str">
            <v>świerk pospolity</v>
          </cell>
          <cell r="C1253" t="str">
            <v>Picea abies (L.) H.Karst.</v>
          </cell>
        </row>
        <row r="1254">
          <cell r="B1254" t="str">
            <v>świerk pospolity  'Nidiformis'</v>
          </cell>
          <cell r="C1254" t="str">
            <v>Picea abies (L.) H.Karst. 'Nidiformis'</v>
          </cell>
        </row>
        <row r="1255">
          <cell r="B1255" t="str">
            <v>świerk pospolity  'Procumbens'</v>
          </cell>
          <cell r="C1255" t="str">
            <v>Picea abies (L.) H.Karst. 'Procumbens'</v>
          </cell>
        </row>
        <row r="1256">
          <cell r="B1256" t="str">
            <v>świerk sp.</v>
          </cell>
          <cell r="C1256" t="str">
            <v>Picea sp.</v>
          </cell>
        </row>
        <row r="1257">
          <cell r="B1257" t="str">
            <v>tamaryszek czteropręcikowy</v>
          </cell>
          <cell r="C1257" t="str">
            <v>Tamarix tetrandra Pall. ex M.Bieb.</v>
          </cell>
        </row>
        <row r="1258">
          <cell r="B1258" t="str">
            <v>tamaryszek gałęzisty</v>
          </cell>
          <cell r="C1258" t="str">
            <v>Tamarix ramosissima Ledeb.</v>
          </cell>
        </row>
        <row r="1259">
          <cell r="B1259" t="str">
            <v>tamaryszek jałowcowy</v>
          </cell>
          <cell r="C1259" t="str">
            <v>Tamarix arceuthoides</v>
          </cell>
        </row>
        <row r="1260">
          <cell r="B1260" t="str">
            <v>tamaryszek sp.</v>
          </cell>
          <cell r="C1260" t="str">
            <v>Tamarix sp.</v>
          </cell>
        </row>
        <row r="1261">
          <cell r="B1261" t="str">
            <v>tarnina</v>
          </cell>
          <cell r="C1261" t="str">
            <v>Prunus spinosa L.</v>
          </cell>
        </row>
        <row r="1262">
          <cell r="B1262" t="str">
            <v>tawuła Billarda</v>
          </cell>
          <cell r="C1262" t="str">
            <v>Spiraea ×billardii Herincq</v>
          </cell>
        </row>
        <row r="1263">
          <cell r="B1263" t="str">
            <v>tawuła brzozolistna</v>
          </cell>
          <cell r="C1263" t="str">
            <v>Spiraea betulifolia Pall.</v>
          </cell>
        </row>
        <row r="1264">
          <cell r="B1264" t="str">
            <v>tawuła Douglasa</v>
          </cell>
          <cell r="C1264" t="str">
            <v>Spiraea  douglasii Hook.</v>
          </cell>
        </row>
        <row r="1265">
          <cell r="B1265" t="str">
            <v>tawuła gęstokwiatowa</v>
          </cell>
          <cell r="C1265" t="str">
            <v>Spiraea splendens E.N.Baumann ex K.Koch</v>
          </cell>
        </row>
        <row r="1266">
          <cell r="B1266" t="str">
            <v>tawuła 'Grefsheim'</v>
          </cell>
          <cell r="C1266" t="str">
            <v>Spiraea 'Grefsheim'</v>
          </cell>
        </row>
        <row r="1267">
          <cell r="B1267" t="str">
            <v>tawuła japońska</v>
          </cell>
          <cell r="C1267" t="str">
            <v>Spiraea japonica L.f.</v>
          </cell>
        </row>
        <row r="1268">
          <cell r="B1268" t="str">
            <v>tawuła japońska 'Albiflora'</v>
          </cell>
          <cell r="C1268" t="str">
            <v>Spiraea L.f. japonica 'Albiflora'</v>
          </cell>
        </row>
        <row r="1269">
          <cell r="B1269" t="str">
            <v>tawuła japońska 'Anthony Waterer'</v>
          </cell>
          <cell r="C1269" t="str">
            <v>Spiraea L.f. japonica 'Anthony Waterer'</v>
          </cell>
        </row>
        <row r="1270">
          <cell r="B1270" t="str">
            <v>tawuła japońska 'Crispa'</v>
          </cell>
          <cell r="C1270" t="str">
            <v>Spiraea L.f. japonica 'Crispa'</v>
          </cell>
        </row>
        <row r="1271">
          <cell r="B1271" t="str">
            <v>tawuła japońska 'Froebelii'</v>
          </cell>
          <cell r="C1271" t="str">
            <v>Spiraea L.f. japonica 'Froebelii'</v>
          </cell>
        </row>
        <row r="1272">
          <cell r="B1272" t="str">
            <v>tawuła japońska 'Genpei'</v>
          </cell>
          <cell r="C1272" t="str">
            <v>Spiraea L.f. japonica 'Genpei'</v>
          </cell>
        </row>
        <row r="1273">
          <cell r="B1273" t="str">
            <v>tawuła japońska 'Golden Princess'</v>
          </cell>
          <cell r="C1273" t="str">
            <v>Spiraea L.f. japonica 'Golden Princess'</v>
          </cell>
        </row>
        <row r="1274">
          <cell r="B1274" t="str">
            <v>tawuła japońska 'Goldflame'</v>
          </cell>
          <cell r="C1274" t="str">
            <v>Spiraea L.f. japonica 'Goldflame'</v>
          </cell>
        </row>
        <row r="1275">
          <cell r="B1275" t="str">
            <v>tawuła japońska 'Goldmound'</v>
          </cell>
          <cell r="C1275" t="str">
            <v>Spiraea L.f. japonica 'Goldmound'</v>
          </cell>
        </row>
        <row r="1276">
          <cell r="B1276" t="str">
            <v>tawuła japońska 'Japaness Dwarf'</v>
          </cell>
          <cell r="C1276" t="str">
            <v>Spirea L.f. japonica 'Japanese Dwarf'</v>
          </cell>
        </row>
        <row r="1277">
          <cell r="B1277" t="str">
            <v>tawuła japońska 'Little Princess'</v>
          </cell>
          <cell r="C1277" t="str">
            <v>Spiraea L.f. japonica 'Little Princess'</v>
          </cell>
        </row>
        <row r="1278">
          <cell r="B1278" t="str">
            <v>tawuła japońska 'Magic Carpet'</v>
          </cell>
          <cell r="C1278" t="str">
            <v>Spiraea L.f. japonica 'Magic Carpet'</v>
          </cell>
        </row>
        <row r="1279">
          <cell r="B1279" t="str">
            <v>tawuła nippońska</v>
          </cell>
          <cell r="C1279" t="str">
            <v>Spiraea nipponica Maxim.</v>
          </cell>
        </row>
        <row r="1280">
          <cell r="B1280" t="str">
            <v>tawuła nippońska 'Snowmound'</v>
          </cell>
          <cell r="C1280" t="str">
            <v>Spiraea nipponica  Maxim. 'Snowmound'</v>
          </cell>
        </row>
        <row r="1281">
          <cell r="B1281" t="str">
            <v>tawuła norweska</v>
          </cell>
          <cell r="C1281" t="str">
            <v>Spiraea 'Grefsheim'</v>
          </cell>
        </row>
        <row r="1282">
          <cell r="B1282" t="str">
            <v>tawuła ożankolistna</v>
          </cell>
          <cell r="C1282" t="str">
            <v>Spiraea chamaedryfolia L.</v>
          </cell>
        </row>
        <row r="1283">
          <cell r="B1283" t="str">
            <v>tawuła Silverside'a</v>
          </cell>
          <cell r="C1283" t="str">
            <v>Spiraea ×pseudosalicifolia Silverside</v>
          </cell>
        </row>
        <row r="1284">
          <cell r="B1284" t="str">
            <v>tawuła sp.</v>
          </cell>
          <cell r="C1284" t="str">
            <v>Spiraea sp.</v>
          </cell>
        </row>
        <row r="1285">
          <cell r="B1285" t="str">
            <v>tawuła syberyjska</v>
          </cell>
          <cell r="C1285" t="str">
            <v>Spiraea media Fr. Schmidt</v>
          </cell>
        </row>
        <row r="1286">
          <cell r="B1286" t="str">
            <v>tawuła śliwolistna</v>
          </cell>
          <cell r="C1286" t="str">
            <v>Spiraea prunifolia Siebold et Zucc.</v>
          </cell>
        </row>
        <row r="1287">
          <cell r="B1287" t="str">
            <v>tawuła trójłatkowa</v>
          </cell>
          <cell r="C1287" t="str">
            <v>Spiraea trilobata L.</v>
          </cell>
        </row>
        <row r="1288">
          <cell r="B1288" t="str">
            <v>tawuła van Houtte"a</v>
          </cell>
          <cell r="C1288" t="str">
            <v>Spiraea ×vanhouttei (Briot) Zabel</v>
          </cell>
        </row>
        <row r="1289">
          <cell r="B1289" t="str">
            <v>tawuła wczesna</v>
          </cell>
          <cell r="C1289" t="str">
            <v>Spiraea ×arguta Zabel</v>
          </cell>
        </row>
        <row r="1290">
          <cell r="B1290" t="str">
            <v>tawuła wierzbolistna</v>
          </cell>
          <cell r="C1290" t="str">
            <v>Spiraea salicifolia L.</v>
          </cell>
        </row>
        <row r="1291">
          <cell r="B1291" t="str">
            <v>trzmielina brodawkowata</v>
          </cell>
          <cell r="C1291" t="str">
            <v>Euonymus verrucosus Scop.</v>
          </cell>
        </row>
        <row r="1292">
          <cell r="B1292" t="str">
            <v>trzmielina Fortune'a</v>
          </cell>
          <cell r="C1292" t="str">
            <v>Euonymus fortunei (Turcz.) Hand.-Mazz.</v>
          </cell>
        </row>
        <row r="1293">
          <cell r="B1293" t="str">
            <v>trzmielina Fortune'a 'Coloratus'</v>
          </cell>
          <cell r="C1293" t="str">
            <v>Euonymus fortunei (Turcz.) Hand.-Mazz. 'Coloratus"</v>
          </cell>
        </row>
        <row r="1294">
          <cell r="B1294" t="str">
            <v>trzmielina Fortune'a 'Emerald Gaiety'</v>
          </cell>
          <cell r="C1294" t="str">
            <v>Euonymus fortunei (Turcz.) Hand.-Mazz. 'Emerald Gaiety'</v>
          </cell>
        </row>
        <row r="1295">
          <cell r="B1295" t="str">
            <v>trzmielina Fortune'a 'Emerald Gold'</v>
          </cell>
          <cell r="C1295" t="str">
            <v>Euonymus fortunei (Turcz.) Hand.-Mazz. 'Emerald 'n' Gold'</v>
          </cell>
        </row>
        <row r="1296">
          <cell r="B1296" t="str">
            <v>trzmielina oskrzydlona</v>
          </cell>
          <cell r="C1296" t="str">
            <v>Euonymus alatus (Thunb.) Siebold</v>
          </cell>
        </row>
        <row r="1297">
          <cell r="B1297" t="str">
            <v>trzmielina oskrzydlona 'Compactus'</v>
          </cell>
          <cell r="C1297" t="str">
            <v>Euonymus alatus (Thunb.) Siebold 'Compactus'</v>
          </cell>
        </row>
        <row r="1298">
          <cell r="B1298" t="str">
            <v>trzmielina pospolita</v>
          </cell>
          <cell r="C1298" t="str">
            <v>Euonymus europaeus L.</v>
          </cell>
        </row>
        <row r="1299">
          <cell r="B1299" t="str">
            <v>trzmielina pospolita 'Red Cascade'</v>
          </cell>
          <cell r="C1299" t="str">
            <v>Euonymus europaeus L. 'Red Cascade'</v>
          </cell>
        </row>
        <row r="1300">
          <cell r="B1300" t="str">
            <v>trzmielina sp.</v>
          </cell>
          <cell r="C1300" t="str">
            <v>Euonymus  sp.</v>
          </cell>
        </row>
        <row r="1301">
          <cell r="B1301" t="str">
            <v>trzmielina wielkoowocowa</v>
          </cell>
          <cell r="C1301" t="str">
            <v>Euonymus latifolius</v>
          </cell>
        </row>
        <row r="1302">
          <cell r="B1302" t="str">
            <v>wawrzynek główkowy</v>
          </cell>
          <cell r="C1302" t="str">
            <v>Daphne cneorum L.</v>
          </cell>
        </row>
        <row r="1303">
          <cell r="B1303" t="str">
            <v>wawrzynek sp.</v>
          </cell>
          <cell r="C1303" t="str">
            <v>Daphne sp.</v>
          </cell>
        </row>
        <row r="1304">
          <cell r="B1304" t="str">
            <v>wawrzynek wilczełyko</v>
          </cell>
          <cell r="C1304" t="str">
            <v>Daphne mezereum L.</v>
          </cell>
        </row>
        <row r="1305">
          <cell r="B1305" t="str">
            <v>wawrzynek wilczełyko 'Alba'</v>
          </cell>
          <cell r="C1305" t="str">
            <v>Daphne L. mezereum 'Alba'</v>
          </cell>
        </row>
        <row r="1306">
          <cell r="B1306" t="str">
            <v>wiąz górski</v>
          </cell>
          <cell r="C1306" t="str">
            <v>Ulmus glabra Huds.</v>
          </cell>
        </row>
        <row r="1307">
          <cell r="B1307" t="str">
            <v>wiąz 'Jacqueline Hillier'</v>
          </cell>
          <cell r="C1307" t="str">
            <v>Ulmus 'Jacqueline Hillier'</v>
          </cell>
        </row>
        <row r="1308">
          <cell r="B1308" t="str">
            <v>wiąz polny</v>
          </cell>
          <cell r="C1308" t="str">
            <v>Ulmus minor Mill.</v>
          </cell>
        </row>
        <row r="1309">
          <cell r="B1309" t="str">
            <v>wiąz syberyjski</v>
          </cell>
          <cell r="C1309" t="str">
            <v>Ulmus pumila L.</v>
          </cell>
        </row>
        <row r="1310">
          <cell r="B1310" t="str">
            <v>wiąz szypułkowy</v>
          </cell>
          <cell r="C1310" t="str">
            <v>Ulmus laevis Pall.</v>
          </cell>
        </row>
        <row r="1311">
          <cell r="B1311" t="str">
            <v>wierzba całolistna</v>
          </cell>
          <cell r="C1311" t="str">
            <v>Salix integra Thunb.</v>
          </cell>
        </row>
        <row r="1312">
          <cell r="B1312" t="str">
            <v>wierzba całolistna 'Hakuro Nishiki'</v>
          </cell>
          <cell r="C1312" t="str">
            <v>Salix integra Thunb. 'Hakuro Nishiki'</v>
          </cell>
        </row>
        <row r="1313">
          <cell r="B1313" t="str">
            <v>wierzba długokończysta</v>
          </cell>
          <cell r="C1313" t="str">
            <v>Salix gmelinii Pall.</v>
          </cell>
        </row>
        <row r="1314">
          <cell r="B1314" t="str">
            <v>wierzba iwa</v>
          </cell>
          <cell r="C1314" t="str">
            <v>Salix caprea</v>
          </cell>
        </row>
        <row r="1315">
          <cell r="B1315" t="str">
            <v>wierzba krucha</v>
          </cell>
          <cell r="C1315" t="str">
            <v xml:space="preserve">Salix ×fragilis </v>
          </cell>
        </row>
        <row r="1316">
          <cell r="B1316" t="str">
            <v>wierzba laurowa</v>
          </cell>
          <cell r="C1316" t="str">
            <v>Salix pentandra L.</v>
          </cell>
        </row>
        <row r="1317">
          <cell r="B1317" t="str">
            <v>wierzba migdałowa</v>
          </cell>
          <cell r="C1317" t="str">
            <v>Salix triandra L.</v>
          </cell>
        </row>
        <row r="1318">
          <cell r="B1318" t="str">
            <v>wierzba ostrolistna</v>
          </cell>
          <cell r="C1318" t="str">
            <v>Salix acutifolia Wild.</v>
          </cell>
        </row>
        <row r="1319">
          <cell r="B1319" t="str">
            <v>wierzba płożąca</v>
          </cell>
          <cell r="C1319" t="str">
            <v>Salix repens L.</v>
          </cell>
        </row>
        <row r="1320">
          <cell r="B1320" t="str">
            <v>wierzba płożąca 'Argentea'</v>
          </cell>
          <cell r="C1320" t="str">
            <v>Salix repens L. 'Argentea'</v>
          </cell>
        </row>
        <row r="1321">
          <cell r="B1321" t="str">
            <v>wierzba purpurowa</v>
          </cell>
          <cell r="C1321" t="str">
            <v>Salix purpurea L.</v>
          </cell>
        </row>
        <row r="1322">
          <cell r="B1322" t="str">
            <v>wierzba purpurowa 'Nana'</v>
          </cell>
          <cell r="C1322" t="str">
            <v>Salix purpurea L. 'Nana'</v>
          </cell>
        </row>
        <row r="1323">
          <cell r="B1323" t="str">
            <v>wierzba purpurowa 'Pendula'</v>
          </cell>
          <cell r="C1323" t="str">
            <v>Salix purpurea L. 'Pendula'</v>
          </cell>
        </row>
        <row r="1324">
          <cell r="B1324" t="str">
            <v>wierzba siwa</v>
          </cell>
          <cell r="C1324" t="str">
            <v>Salix elaeagnos Scop.</v>
          </cell>
        </row>
        <row r="1325">
          <cell r="B1325" t="str">
            <v>wierzba siwa 'Angustifolia'</v>
          </cell>
          <cell r="C1325" t="str">
            <v>Salix elaeagnos Scop. 'Angustifolia'</v>
          </cell>
        </row>
        <row r="1326">
          <cell r="B1326" t="str">
            <v>wierzba sp.</v>
          </cell>
          <cell r="C1326" t="str">
            <v>Salix sp.</v>
          </cell>
        </row>
        <row r="1327">
          <cell r="B1327" t="str">
            <v xml:space="preserve">wierzba szara </v>
          </cell>
          <cell r="C1327" t="str">
            <v>Salix cinerea L.</v>
          </cell>
        </row>
        <row r="1328">
          <cell r="B1328" t="str">
            <v>wierzba uszata</v>
          </cell>
          <cell r="C1328" t="str">
            <v>Salix aurita L.</v>
          </cell>
        </row>
        <row r="1329">
          <cell r="B1329" t="str">
            <v>wierzba wawrzynkowa</v>
          </cell>
          <cell r="C1329" t="str">
            <v>Salix daphnoides Vill.</v>
          </cell>
        </row>
        <row r="1330">
          <cell r="B1330" t="str">
            <v>wierzba wiciowa</v>
          </cell>
          <cell r="C1330" t="str">
            <v>Salix viminalis L.</v>
          </cell>
        </row>
        <row r="1331">
          <cell r="B1331" t="str">
            <v>wisienka stepowa</v>
          </cell>
          <cell r="C1331" t="str">
            <v xml:space="preserve">Prunus fruticosa Pall. </v>
          </cell>
        </row>
        <row r="1332">
          <cell r="B1332" t="str">
            <v>wiśnia pospolita</v>
          </cell>
          <cell r="C1332" t="str">
            <v>Prunus cerasus L.</v>
          </cell>
        </row>
        <row r="1333">
          <cell r="B1333" t="str">
            <v>woskownica europejska</v>
          </cell>
          <cell r="C1333" t="str">
            <v>Myrica gale L.</v>
          </cell>
        </row>
        <row r="1334">
          <cell r="B1334" t="str">
            <v>woskownica sp.</v>
          </cell>
          <cell r="C1334" t="str">
            <v>Myrica sp.</v>
          </cell>
        </row>
        <row r="1335">
          <cell r="B1335" t="str">
            <v>września pobrzeżna</v>
          </cell>
          <cell r="C1335" t="str">
            <v>Myricaria germanica (L.) Desv.</v>
          </cell>
        </row>
        <row r="1336">
          <cell r="B1336" t="str">
            <v>września sp.</v>
          </cell>
          <cell r="C1336" t="str">
            <v>Myricaria sp.</v>
          </cell>
        </row>
        <row r="1337">
          <cell r="B1337" t="str">
            <v>wrzos pospolity</v>
          </cell>
          <cell r="C1337" t="str">
            <v>Calluna vulgaris (L.) Hull</v>
          </cell>
        </row>
        <row r="1338">
          <cell r="B1338" t="str">
            <v>wrzos sp.</v>
          </cell>
          <cell r="C1338" t="str">
            <v>Calluna sp.</v>
          </cell>
        </row>
        <row r="1339">
          <cell r="B1339" t="str">
            <v>wrzosiec czerwony</v>
          </cell>
          <cell r="C1339" t="str">
            <v>Erica carnea L.</v>
          </cell>
        </row>
        <row r="1340">
          <cell r="B1340" t="str">
            <v>wrzosiec sp.</v>
          </cell>
          <cell r="C1340" t="str">
            <v>Erica sp.</v>
          </cell>
        </row>
        <row r="1341">
          <cell r="B1341" t="str">
            <v>zadrzewnia okazała</v>
          </cell>
          <cell r="C1341" t="str">
            <v>Diervilla ×splendens (Carriere) G. Kirchn.</v>
          </cell>
        </row>
        <row r="1342">
          <cell r="B1342" t="str">
            <v>złotlin chiński</v>
          </cell>
          <cell r="C1342" t="str">
            <v>Kerria japonica (L.) DC.</v>
          </cell>
        </row>
        <row r="1343">
          <cell r="B1343" t="str">
            <v>złotlin chiński 'Picta'</v>
          </cell>
          <cell r="C1343" t="str">
            <v>Kerria japonica (L.) DC. 'Picta'</v>
          </cell>
        </row>
        <row r="1344">
          <cell r="B1344" t="str">
            <v>złotlin chiński 'Pleniflora'</v>
          </cell>
          <cell r="C1344" t="str">
            <v>Kerria japonica (L.) DC. 'Pleniflora'</v>
          </cell>
        </row>
        <row r="1345">
          <cell r="B1345" t="str">
            <v>złotlin sp.</v>
          </cell>
          <cell r="C1345" t="str">
            <v>Kerria sp.</v>
          </cell>
        </row>
        <row r="1346">
          <cell r="B1346" t="str">
            <v>złotokap  sp.</v>
          </cell>
          <cell r="C1346" t="str">
            <v>Laburnum  sp.</v>
          </cell>
        </row>
        <row r="1347">
          <cell r="B1347" t="str">
            <v>złotokap alpejski</v>
          </cell>
          <cell r="C1347" t="str">
            <v>Laburnum alpinum (Mill.) Bercht. et J.Presl.</v>
          </cell>
        </row>
        <row r="1348">
          <cell r="B1348" t="str">
            <v>złotokap pospolity</v>
          </cell>
          <cell r="C1348" t="str">
            <v>Laburnum anagyroides Medik.</v>
          </cell>
        </row>
        <row r="1349">
          <cell r="B1349" t="str">
            <v>złotokap Waterera</v>
          </cell>
          <cell r="C1349" t="str">
            <v>Laburnum ×watereri (A.C.Rosenthal et Bermann) Dippel</v>
          </cell>
        </row>
        <row r="1350">
          <cell r="B1350" t="str">
            <v>żarnowiec miotlasty</v>
          </cell>
          <cell r="C1350" t="str">
            <v>Cytisus scoparius (L.) Link</v>
          </cell>
        </row>
        <row r="1351">
          <cell r="B1351" t="str">
            <v>żarnowiec sp.</v>
          </cell>
          <cell r="C1351" t="str">
            <v>Cytisus sp.</v>
          </cell>
        </row>
        <row r="1352">
          <cell r="B1352" t="str">
            <v>żylistek karbowany</v>
          </cell>
          <cell r="C1352" t="str">
            <v>Deutzia crenata Siebold et. Zucc.</v>
          </cell>
        </row>
        <row r="1353">
          <cell r="B1353" t="str">
            <v>żylistek karbowany 'Candidissima'</v>
          </cell>
          <cell r="C1353" t="str">
            <v>Deutzia crenata Siebold et. Zucc. 'Candidissima'</v>
          </cell>
        </row>
        <row r="1354">
          <cell r="B1354" t="str">
            <v>żylistek karbowany 'Plena'</v>
          </cell>
          <cell r="C1354" t="str">
            <v>Deutzia crenata Siebold et. Zucc. 'Plena'</v>
          </cell>
        </row>
        <row r="1355">
          <cell r="B1355" t="str">
            <v>żylistek karbowany 'Watereri'</v>
          </cell>
          <cell r="C1355" t="str">
            <v>Deutzia crenata Siebold et. Zucc. 'Watereri'</v>
          </cell>
        </row>
        <row r="1356">
          <cell r="B1356" t="str">
            <v>żylistek mieszańcowy</v>
          </cell>
          <cell r="C1356" t="str">
            <v>Deutzia ×hybrida Lemoine</v>
          </cell>
        </row>
        <row r="1357">
          <cell r="B1357" t="str">
            <v>żylistek różowy</v>
          </cell>
          <cell r="C1357" t="str">
            <v>Deutzia ×rosea (Lemoine) Rehder</v>
          </cell>
        </row>
        <row r="1358">
          <cell r="B1358" t="str">
            <v>żylistek sp.</v>
          </cell>
          <cell r="C1358" t="str">
            <v>Deutzia sp.</v>
          </cell>
        </row>
        <row r="1359">
          <cell r="B1359" t="str">
            <v>żywotnik 'Smaragd'</v>
          </cell>
          <cell r="C1359" t="str">
            <v>Thuja 'Smaragd'</v>
          </cell>
        </row>
        <row r="1360">
          <cell r="B1360" t="str">
            <v>żywotnik sp.</v>
          </cell>
          <cell r="C1360" t="str">
            <v>Thuja sp.</v>
          </cell>
        </row>
        <row r="1361">
          <cell r="B1361" t="str">
            <v>żywotnik zachodni</v>
          </cell>
          <cell r="C1361" t="str">
            <v>Thuja occidentalis</v>
          </cell>
        </row>
        <row r="1362">
          <cell r="B1362" t="str">
            <v>żywotnik zachodni ‘Globosa'</v>
          </cell>
          <cell r="C1362" t="str">
            <v>Thuja occidentalis L. ‘Globosa’</v>
          </cell>
        </row>
        <row r="1363">
          <cell r="B1363" t="str">
            <v>żywotnik zachodni 'Aurescens'</v>
          </cell>
          <cell r="C1363" t="str">
            <v>Thuja occidentalis L. 'Aurescens'</v>
          </cell>
        </row>
        <row r="1364">
          <cell r="B1364" t="str">
            <v>żywotnik zachodni 'Brabant'</v>
          </cell>
          <cell r="C1364" t="str">
            <v>Thuja occidentalis L. 'Brabant'</v>
          </cell>
        </row>
        <row r="1365">
          <cell r="B1365" t="str">
            <v>żywotnik zachodni 'Columna'</v>
          </cell>
          <cell r="C1365" t="str">
            <v>Thuja occidentalis L. 'Columna'</v>
          </cell>
        </row>
        <row r="1366">
          <cell r="B1366" t="str">
            <v>żywotnik zachodni 'Danica'</v>
          </cell>
          <cell r="C1366" t="str">
            <v>Thuja occidentalis L. 'Danica'</v>
          </cell>
        </row>
        <row r="1367">
          <cell r="B1367" t="str">
            <v>żywotnik zachodni 'Ellwangeriana'</v>
          </cell>
          <cell r="C1367" t="str">
            <v>Thuja occidentalis L. 'Ellwangeriana'</v>
          </cell>
        </row>
        <row r="1368">
          <cell r="B1368" t="str">
            <v>żywotnik zachodni 'Ellwangeriana Aurea'</v>
          </cell>
          <cell r="C1368" t="str">
            <v>Thuja occidentalis L. 'Ellwangeriana Aurea'</v>
          </cell>
        </row>
        <row r="1369">
          <cell r="B1369" t="str">
            <v>żywotnik zachodni 'Ericoides'</v>
          </cell>
          <cell r="C1369" t="str">
            <v>Thuja occidentalis L. 'Ericoides'</v>
          </cell>
        </row>
        <row r="1370">
          <cell r="B1370" t="str">
            <v>żywotnik zachodni 'Fastigiata'</v>
          </cell>
          <cell r="C1370" t="str">
            <v>Thuja occidentalis L. 'Fastigiata'</v>
          </cell>
        </row>
        <row r="1371">
          <cell r="B1371" t="str">
            <v>żywotnik zachodni 'Golden Globe'</v>
          </cell>
          <cell r="C1371" t="str">
            <v>Thuja occidentalis L. 'Golden Globe'</v>
          </cell>
        </row>
        <row r="1372">
          <cell r="B1372" t="str">
            <v>żywotnik zachodni 'Golden Tuffet'</v>
          </cell>
          <cell r="C1372" t="str">
            <v>Thuja occidentalis L. Golden Tuffet</v>
          </cell>
        </row>
        <row r="1373">
          <cell r="B1373" t="str">
            <v>żywotnik zachodni 'Holmstrup'</v>
          </cell>
          <cell r="C1373" t="str">
            <v>Thuja occidentalis L. 'Holmstrup'</v>
          </cell>
        </row>
        <row r="1374">
          <cell r="B1374" t="str">
            <v>żywotnik zachodni 'Hoseri'</v>
          </cell>
          <cell r="C1374" t="str">
            <v>Thuja occidentalis L.'Hoseri'</v>
          </cell>
        </row>
        <row r="1375">
          <cell r="B1375" t="str">
            <v>żywotnik zachodni 'Hoveyi’</v>
          </cell>
          <cell r="C1375" t="str">
            <v>Thuja occidentalis L. 'Hoveyi'</v>
          </cell>
        </row>
        <row r="1376">
          <cell r="B1376" t="str">
            <v>żywotnik zachodni 'Rheingold'</v>
          </cell>
          <cell r="C1376" t="str">
            <v>Thuja occidentalis L. 'Rheingold'</v>
          </cell>
        </row>
        <row r="1377">
          <cell r="B1377" t="str">
            <v>żywotnik zachodni 'Umbraculifera'</v>
          </cell>
          <cell r="C1377" t="str">
            <v>Thuja occidentalis L.'Umbraculifera'</v>
          </cell>
        </row>
        <row r="1378">
          <cell r="B1378" t="str">
            <v>żywotnik zachodni 'Wagneri'</v>
          </cell>
          <cell r="C1378" t="str">
            <v>Thuja occidentalis L.'Wagneri'</v>
          </cell>
        </row>
        <row r="1379">
          <cell r="B1379" t="str">
            <v>żywotnik zachodni 'Woodwordii'</v>
          </cell>
          <cell r="C1379" t="str">
            <v>Thuja occidentalis L. 'Woodwordii'</v>
          </cell>
        </row>
        <row r="1380">
          <cell r="B1380" t="str">
            <v>żywotnikowiec japoński</v>
          </cell>
          <cell r="C1380" t="str">
            <v>Thujopsis dolabrata (L.f.) Siebold et Zucc.</v>
          </cell>
        </row>
        <row r="1381">
          <cell r="B1381" t="str">
            <v>** nieokreślony **</v>
          </cell>
          <cell r="C1381" t="str">
            <v>**</v>
          </cell>
        </row>
        <row r="1382">
          <cell r="B1382" t="str">
            <v>acena</v>
          </cell>
          <cell r="C1382" t="str">
            <v>Acaena sp.</v>
          </cell>
        </row>
        <row r="1383">
          <cell r="B1383" t="str">
            <v>acena drobnolistna</v>
          </cell>
          <cell r="C1383" t="str">
            <v>Acaena microphylla</v>
          </cell>
        </row>
        <row r="1384">
          <cell r="B1384" t="str">
            <v>aksamitka</v>
          </cell>
          <cell r="C1384" t="str">
            <v>Tagetes sp.</v>
          </cell>
        </row>
        <row r="1385">
          <cell r="B1385" t="str">
            <v>aksamitka niska</v>
          </cell>
          <cell r="C1385" t="str">
            <v>Tagetes patula nana</v>
          </cell>
        </row>
        <row r="1386">
          <cell r="B1386" t="str">
            <v>aksamitka wąskolistna</v>
          </cell>
          <cell r="C1386" t="str">
            <v>Tagetes tenuifolia</v>
          </cell>
        </row>
        <row r="1387">
          <cell r="B1387" t="str">
            <v>aksamitka wzniosła</v>
          </cell>
          <cell r="C1387" t="str">
            <v>Tagetes erecta</v>
          </cell>
        </row>
        <row r="1388">
          <cell r="B1388" t="str">
            <v>anafalis</v>
          </cell>
          <cell r="C1388" t="str">
            <v>Anaphalis sp.</v>
          </cell>
        </row>
        <row r="1389">
          <cell r="B1389" t="str">
            <v>anafalis trójnerwowy</v>
          </cell>
          <cell r="C1389" t="str">
            <v>Anaphalis triplinervis</v>
          </cell>
        </row>
        <row r="1390">
          <cell r="B1390" t="str">
            <v>arcydzięgiel litwor</v>
          </cell>
          <cell r="C1390" t="str">
            <v>Angelica archangelica</v>
          </cell>
        </row>
        <row r="1391">
          <cell r="B1391" t="str">
            <v>aster</v>
          </cell>
          <cell r="C1391" t="str">
            <v>Aster sp.</v>
          </cell>
        </row>
        <row r="1392">
          <cell r="B1392" t="str">
            <v>aster alpejski</v>
          </cell>
          <cell r="C1392" t="str">
            <v>Aster alpinus</v>
          </cell>
        </row>
        <row r="1393">
          <cell r="B1393" t="str">
            <v>aster kichawcowaty</v>
          </cell>
          <cell r="C1393" t="str">
            <v>Aster ptarmicoides</v>
          </cell>
        </row>
        <row r="1394">
          <cell r="B1394" t="str">
            <v>aster krzaczasty</v>
          </cell>
          <cell r="C1394" t="str">
            <v>Aster dumosus</v>
          </cell>
        </row>
        <row r="1395">
          <cell r="B1395" t="str">
            <v>aster nowoangielski</v>
          </cell>
          <cell r="C1395" t="str">
            <v>Aster novae-angliae</v>
          </cell>
        </row>
        <row r="1396">
          <cell r="B1396" t="str">
            <v>aster nowobelgijski</v>
          </cell>
          <cell r="C1396" t="str">
            <v>Aster novi-belgii</v>
          </cell>
        </row>
        <row r="1397">
          <cell r="B1397" t="str">
            <v>azorella</v>
          </cell>
          <cell r="C1397" t="str">
            <v>Azorella sp.</v>
          </cell>
        </row>
        <row r="1398">
          <cell r="B1398" t="str">
            <v>azorella trójwidlasta</v>
          </cell>
          <cell r="C1398" t="str">
            <v>Azorella trifurcata</v>
          </cell>
        </row>
        <row r="1399">
          <cell r="B1399" t="str">
            <v>barwinek pospolity</v>
          </cell>
          <cell r="C1399" t="str">
            <v>Vinca minor</v>
          </cell>
        </row>
        <row r="1400">
          <cell r="B1400" t="str">
            <v>barwinek pospolity 'Atropurpurea'</v>
          </cell>
          <cell r="C1400" t="str">
            <v>Vinca minor 'Atropurpurea'</v>
          </cell>
        </row>
        <row r="1401">
          <cell r="B1401" t="str">
            <v>barwinek większy</v>
          </cell>
          <cell r="C1401" t="str">
            <v>Vinca major</v>
          </cell>
        </row>
        <row r="1402">
          <cell r="B1402" t="str">
            <v>begonia</v>
          </cell>
          <cell r="C1402" t="str">
            <v>Begonia sp.</v>
          </cell>
        </row>
        <row r="1403">
          <cell r="B1403" t="str">
            <v>begonia bulwiasta</v>
          </cell>
          <cell r="C1403" t="str">
            <v>Begonia x tuberhybrida</v>
          </cell>
        </row>
        <row r="1404">
          <cell r="B1404" t="str">
            <v>begonia stale kwitnąca</v>
          </cell>
          <cell r="C1404" t="str">
            <v>Begonia semperflorens</v>
          </cell>
        </row>
        <row r="1405">
          <cell r="B1405" t="str">
            <v>bergenia</v>
          </cell>
          <cell r="C1405" t="str">
            <v>Bergenia sp.</v>
          </cell>
        </row>
        <row r="1406">
          <cell r="B1406" t="str">
            <v>bergenia sercowata</v>
          </cell>
          <cell r="C1406" t="str">
            <v>Bergenia cordifolia</v>
          </cell>
        </row>
        <row r="1407">
          <cell r="B1407" t="str">
            <v>bluszczyk</v>
          </cell>
          <cell r="C1407" t="str">
            <v>Glechoma sp.</v>
          </cell>
        </row>
        <row r="1408">
          <cell r="B1408" t="str">
            <v>bluszczyk kurdybanek</v>
          </cell>
          <cell r="C1408" t="str">
            <v>Glechoma hederacea</v>
          </cell>
        </row>
        <row r="1409">
          <cell r="B1409" t="str">
            <v>bodziszek</v>
          </cell>
          <cell r="C1409" t="str">
            <v>Geranium sp.</v>
          </cell>
        </row>
        <row r="1410">
          <cell r="B1410" t="str">
            <v>bodziszek czerwony</v>
          </cell>
          <cell r="C1410" t="str">
            <v>Geranium sanguineum</v>
          </cell>
        </row>
        <row r="1411">
          <cell r="B1411" t="str">
            <v>bodziszek czerwony 'Album'</v>
          </cell>
          <cell r="C1411" t="str">
            <v>Geranium sanquineum 'Album'</v>
          </cell>
        </row>
        <row r="1412">
          <cell r="B1412" t="str">
            <v>bodziszek kantabryjski</v>
          </cell>
          <cell r="C1412" t="str">
            <v>Geranium x cantabrigense</v>
          </cell>
        </row>
        <row r="1413">
          <cell r="B1413" t="str">
            <v>bodziszek kantabryjski 'Cambridge'</v>
          </cell>
          <cell r="C1413" t="str">
            <v>Geranium x cantabrigense 'Cambridge'</v>
          </cell>
        </row>
        <row r="1414">
          <cell r="B1414" t="str">
            <v>bodziszek korzeniasty</v>
          </cell>
          <cell r="C1414" t="str">
            <v>Geranium macrorrhizum</v>
          </cell>
        </row>
        <row r="1415">
          <cell r="B1415" t="str">
            <v>bożykwiat</v>
          </cell>
          <cell r="C1415" t="str">
            <v>Dodecatheon sp.</v>
          </cell>
        </row>
        <row r="1416">
          <cell r="B1416" t="str">
            <v>bożykwiat Meada</v>
          </cell>
          <cell r="C1416" t="str">
            <v>Dodecatheon meadia</v>
          </cell>
        </row>
        <row r="1417">
          <cell r="B1417" t="str">
            <v>bratek ogrodowy</v>
          </cell>
          <cell r="C1417" t="str">
            <v>Viola wittrockiana</v>
          </cell>
        </row>
        <row r="1418">
          <cell r="B1418" t="str">
            <v>bylica</v>
          </cell>
          <cell r="C1418" t="str">
            <v>Artemisia sp.</v>
          </cell>
        </row>
        <row r="1419">
          <cell r="B1419" t="str">
            <v>bylica luizjańska</v>
          </cell>
          <cell r="C1419" t="str">
            <v>Artemisia ludoviciana</v>
          </cell>
        </row>
        <row r="1420">
          <cell r="B1420" t="str">
            <v>chaber</v>
          </cell>
          <cell r="C1420" t="str">
            <v>Centaurea sp.</v>
          </cell>
        </row>
        <row r="1421">
          <cell r="B1421" t="str">
            <v>chaber białawy</v>
          </cell>
          <cell r="C1421" t="str">
            <v>Centaurea dealbata</v>
          </cell>
        </row>
        <row r="1422">
          <cell r="B1422" t="str">
            <v>chiastofil</v>
          </cell>
          <cell r="C1422" t="str">
            <v>Chiastophyllum sp.</v>
          </cell>
        </row>
        <row r="1423">
          <cell r="B1423" t="str">
            <v>chiastofil naprzeciwlistny</v>
          </cell>
          <cell r="C1423" t="str">
            <v>Chiastophyllum oppositifolium</v>
          </cell>
        </row>
        <row r="1424">
          <cell r="B1424" t="str">
            <v>cymbalaria</v>
          </cell>
          <cell r="C1424" t="str">
            <v>Cymbalaria sp.</v>
          </cell>
        </row>
        <row r="1425">
          <cell r="B1425" t="str">
            <v>cymbalaria murowa</v>
          </cell>
          <cell r="C1425" t="str">
            <v>Cymbalaria muralis</v>
          </cell>
        </row>
        <row r="1426">
          <cell r="B1426" t="str">
            <v>cynia sp.</v>
          </cell>
          <cell r="C1426" t="str">
            <v>Zinnia sp.</v>
          </cell>
        </row>
        <row r="1427">
          <cell r="B1427" t="str">
            <v>czosnek</v>
          </cell>
          <cell r="C1427" t="str">
            <v>Alium sp.</v>
          </cell>
        </row>
        <row r="1428">
          <cell r="B1428" t="str">
            <v>czosnek główkowaty</v>
          </cell>
          <cell r="C1428" t="str">
            <v>Alium sphaerocephalum</v>
          </cell>
        </row>
        <row r="1429">
          <cell r="B1429" t="str">
            <v>czyściec</v>
          </cell>
          <cell r="C1429" t="str">
            <v>Stachys sp.</v>
          </cell>
        </row>
        <row r="1430">
          <cell r="B1430" t="str">
            <v>czyściec wełnisty</v>
          </cell>
          <cell r="C1430" t="str">
            <v>Stachys byzantina</v>
          </cell>
        </row>
        <row r="1431">
          <cell r="B1431" t="str">
            <v>dąbrówka</v>
          </cell>
          <cell r="C1431" t="str">
            <v>Ajuga sp.</v>
          </cell>
        </row>
        <row r="1432">
          <cell r="B1432" t="str">
            <v>dąbrówka rozłogowa</v>
          </cell>
          <cell r="C1432" t="str">
            <v>Ajuga reptans</v>
          </cell>
        </row>
        <row r="1433">
          <cell r="B1433" t="str">
            <v>dąbrówka rozłogowa 'Atropurpurea'</v>
          </cell>
          <cell r="C1433" t="str">
            <v>Ajuga reptans 'Atropurpurea'</v>
          </cell>
        </row>
        <row r="1434">
          <cell r="B1434" t="str">
            <v>dębik</v>
          </cell>
          <cell r="C1434" t="str">
            <v>Dryas sp.</v>
          </cell>
        </row>
        <row r="1435">
          <cell r="B1435" t="str">
            <v>dębik ośmiopłatkowy</v>
          </cell>
          <cell r="C1435" t="str">
            <v>Dryas octopetala</v>
          </cell>
        </row>
        <row r="1436">
          <cell r="B1436" t="str">
            <v>driakiew</v>
          </cell>
          <cell r="C1436" t="str">
            <v>Scabiosa sp.</v>
          </cell>
        </row>
        <row r="1437">
          <cell r="B1437" t="str">
            <v>driakiew kaukaska</v>
          </cell>
          <cell r="C1437" t="str">
            <v>Scabiosa caucasica</v>
          </cell>
        </row>
        <row r="1438">
          <cell r="B1438" t="str">
            <v>dyptam</v>
          </cell>
          <cell r="C1438" t="str">
            <v>Dictamnus sp.</v>
          </cell>
        </row>
        <row r="1439">
          <cell r="B1439" t="str">
            <v>dyptam jesionolistny</v>
          </cell>
          <cell r="C1439" t="str">
            <v>Dictamnus albus</v>
          </cell>
        </row>
        <row r="1440">
          <cell r="B1440" t="str">
            <v>dzielżan</v>
          </cell>
          <cell r="C1440" t="str">
            <v>Helenium sp.</v>
          </cell>
        </row>
        <row r="1441">
          <cell r="B1441" t="str">
            <v>dzielżan Hoopesa</v>
          </cell>
          <cell r="C1441" t="str">
            <v>Helenium hoopesii</v>
          </cell>
        </row>
        <row r="1442">
          <cell r="B1442" t="str">
            <v>dzielżan jesienny</v>
          </cell>
          <cell r="C1442" t="str">
            <v>Helenium autumnale</v>
          </cell>
        </row>
        <row r="1443">
          <cell r="B1443" t="str">
            <v>dziewięćsił</v>
          </cell>
          <cell r="C1443" t="str">
            <v>Carlina sp.</v>
          </cell>
        </row>
        <row r="1444">
          <cell r="B1444" t="str">
            <v>dziewięćsił bezłodygowy</v>
          </cell>
          <cell r="C1444" t="str">
            <v>Carlina acaulis</v>
          </cell>
        </row>
        <row r="1445">
          <cell r="B1445" t="str">
            <v>dzwonek</v>
          </cell>
          <cell r="C1445" t="str">
            <v>Campanula sp.</v>
          </cell>
        </row>
        <row r="1446">
          <cell r="B1446" t="str">
            <v>dzwonek brzoskwiniolistny</v>
          </cell>
          <cell r="C1446" t="str">
            <v>Campanula persicifolia</v>
          </cell>
        </row>
        <row r="1447">
          <cell r="B1447" t="str">
            <v>dzwonek dalmatyński</v>
          </cell>
          <cell r="C1447" t="str">
            <v>Campanula portenschlagiana</v>
          </cell>
        </row>
        <row r="1448">
          <cell r="B1448" t="str">
            <v>dzwonek drobny</v>
          </cell>
          <cell r="C1448" t="str">
            <v>Campanula cochleariifolia</v>
          </cell>
        </row>
        <row r="1449">
          <cell r="B1449" t="str">
            <v>dzwonek gargański</v>
          </cell>
          <cell r="C1449" t="str">
            <v>Campanula garganica</v>
          </cell>
        </row>
        <row r="1450">
          <cell r="B1450" t="str">
            <v>dzwonek karpacki</v>
          </cell>
          <cell r="C1450" t="str">
            <v>Campanula carpatica</v>
          </cell>
        </row>
        <row r="1451">
          <cell r="B1451" t="str">
            <v>dzwonek Poszarskiego</v>
          </cell>
          <cell r="C1451" t="str">
            <v>Campanula poscharskyana</v>
          </cell>
        </row>
        <row r="1452">
          <cell r="B1452" t="str">
            <v>dzwonek skupiony</v>
          </cell>
          <cell r="C1452" t="str">
            <v>Campanula glomerata</v>
          </cell>
        </row>
        <row r="1453">
          <cell r="B1453" t="str">
            <v>dzwonek szerokolistny</v>
          </cell>
          <cell r="C1453" t="str">
            <v>Campanula latifolia</v>
          </cell>
        </row>
        <row r="1454">
          <cell r="B1454" t="str">
            <v>fiołek</v>
          </cell>
          <cell r="C1454" t="str">
            <v>Viola sp.</v>
          </cell>
        </row>
        <row r="1455">
          <cell r="B1455" t="str">
            <v>fiołek motylkowaty</v>
          </cell>
          <cell r="C1455" t="str">
            <v>Viola sororia</v>
          </cell>
        </row>
        <row r="1456">
          <cell r="B1456" t="str">
            <v>fiołek wonny</v>
          </cell>
          <cell r="C1456" t="str">
            <v>Viola odorata</v>
          </cell>
        </row>
        <row r="1457">
          <cell r="B1457" t="str">
            <v>firletka</v>
          </cell>
          <cell r="C1457" t="str">
            <v>Lychnis sp.</v>
          </cell>
        </row>
        <row r="1458">
          <cell r="B1458" t="str">
            <v>firletka smókła</v>
          </cell>
          <cell r="C1458" t="str">
            <v>Lychnis viscaria</v>
          </cell>
        </row>
        <row r="1459">
          <cell r="B1459" t="str">
            <v>funkia</v>
          </cell>
          <cell r="C1459" t="str">
            <v>Hosta sp.</v>
          </cell>
        </row>
        <row r="1460">
          <cell r="B1460" t="str">
            <v>funkia ogrodowa</v>
          </cell>
          <cell r="C1460" t="str">
            <v>Hosta hybrida</v>
          </cell>
        </row>
        <row r="1461">
          <cell r="B1461" t="str">
            <v>funkia Siebolda</v>
          </cell>
          <cell r="C1461" t="str">
            <v>Hosta sieboldiana</v>
          </cell>
        </row>
        <row r="1462">
          <cell r="B1462" t="str">
            <v xml:space="preserve">gailardia </v>
          </cell>
          <cell r="C1462" t="str">
            <v>Gaillardia sp.</v>
          </cell>
        </row>
        <row r="1463">
          <cell r="B1463" t="str">
            <v>gailardia oścista</v>
          </cell>
          <cell r="C1463" t="str">
            <v>Gaillardia aristata</v>
          </cell>
        </row>
        <row r="1464">
          <cell r="B1464" t="str">
            <v>gajowiec</v>
          </cell>
          <cell r="C1464" t="str">
            <v>Lamium sp.</v>
          </cell>
        </row>
        <row r="1465">
          <cell r="B1465" t="str">
            <v>gajowiec żółty</v>
          </cell>
          <cell r="C1465" t="str">
            <v>Lamium galeobdolon</v>
          </cell>
        </row>
        <row r="1466">
          <cell r="B1466" t="str">
            <v>gęsiówka</v>
          </cell>
          <cell r="C1466" t="str">
            <v>Arabis sp.</v>
          </cell>
        </row>
        <row r="1467">
          <cell r="B1467" t="str">
            <v>gęsiówka kaukaska</v>
          </cell>
          <cell r="C1467" t="str">
            <v>Arabis caucasica</v>
          </cell>
        </row>
        <row r="1468">
          <cell r="B1468" t="str">
            <v>głodek</v>
          </cell>
          <cell r="C1468" t="str">
            <v>Draba sp.</v>
          </cell>
        </row>
        <row r="1469">
          <cell r="B1469" t="str">
            <v>głodek kaukaski</v>
          </cell>
          <cell r="C1469" t="str">
            <v>Draba bruniifolia</v>
          </cell>
        </row>
        <row r="1470">
          <cell r="B1470" t="str">
            <v>głowienka</v>
          </cell>
          <cell r="C1470" t="str">
            <v>Prunella sp.</v>
          </cell>
        </row>
        <row r="1471">
          <cell r="B1471" t="str">
            <v>głowienka Webba</v>
          </cell>
          <cell r="C1471" t="str">
            <v>Prunella webbiana</v>
          </cell>
        </row>
        <row r="1472">
          <cell r="B1472" t="str">
            <v>głowienka wielkokwiatowa</v>
          </cell>
          <cell r="C1472" t="str">
            <v>Prunella grandiflora</v>
          </cell>
        </row>
        <row r="1473">
          <cell r="B1473" t="str">
            <v>goryczka</v>
          </cell>
          <cell r="C1473" t="str">
            <v>Gentiana sp.</v>
          </cell>
        </row>
        <row r="1474">
          <cell r="B1474" t="str">
            <v>goryczka bezłodygowa</v>
          </cell>
          <cell r="C1474" t="str">
            <v>Gentiana acaulis</v>
          </cell>
        </row>
        <row r="1475">
          <cell r="B1475" t="str">
            <v>goryczka dahurska</v>
          </cell>
          <cell r="C1475" t="str">
            <v>Gentiana dahurica</v>
          </cell>
        </row>
        <row r="1476">
          <cell r="B1476" t="str">
            <v>goryczka jesienna</v>
          </cell>
          <cell r="C1476" t="str">
            <v>Gentiana sino-ornata</v>
          </cell>
        </row>
        <row r="1477">
          <cell r="B1477" t="str">
            <v>goździk</v>
          </cell>
          <cell r="C1477" t="str">
            <v>Dianthus sp.</v>
          </cell>
        </row>
        <row r="1478">
          <cell r="B1478" t="str">
            <v>goździk kropkowany</v>
          </cell>
          <cell r="C1478" t="str">
            <v>Dianthus deltoides</v>
          </cell>
        </row>
        <row r="1479">
          <cell r="B1479" t="str">
            <v>goździk siny</v>
          </cell>
          <cell r="C1479" t="str">
            <v>Dianthus gratianopolitanus</v>
          </cell>
        </row>
        <row r="1480">
          <cell r="B1480" t="str">
            <v>houstonia</v>
          </cell>
          <cell r="C1480" t="str">
            <v>Houstonia sp.</v>
          </cell>
        </row>
        <row r="1481">
          <cell r="B1481" t="str">
            <v>houstonia błękitna</v>
          </cell>
          <cell r="C1481" t="str">
            <v>Houstonia caerulea</v>
          </cell>
        </row>
        <row r="1482">
          <cell r="B1482" t="str">
            <v>hutujnia</v>
          </cell>
          <cell r="C1482" t="str">
            <v>Houttuynia sp.</v>
          </cell>
        </row>
        <row r="1483">
          <cell r="B1483" t="str">
            <v>hutujnia sercowata</v>
          </cell>
          <cell r="C1483" t="str">
            <v>Houttuynia cordata</v>
          </cell>
        </row>
        <row r="1484">
          <cell r="B1484" t="str">
            <v>jasieniec</v>
          </cell>
          <cell r="C1484" t="str">
            <v>Jasione sp.</v>
          </cell>
        </row>
        <row r="1485">
          <cell r="B1485" t="str">
            <v>jasieniec trwały</v>
          </cell>
          <cell r="C1485" t="str">
            <v>Jasione laevis</v>
          </cell>
        </row>
        <row r="1486">
          <cell r="B1486" t="str">
            <v>jaskier</v>
          </cell>
          <cell r="C1486" t="str">
            <v>Ranunculus sp.</v>
          </cell>
        </row>
        <row r="1487">
          <cell r="B1487" t="str">
            <v>jaskier ostry</v>
          </cell>
          <cell r="C1487" t="str">
            <v>Ranunculus acris</v>
          </cell>
        </row>
        <row r="1488">
          <cell r="B1488" t="str">
            <v>jasnota plamista</v>
          </cell>
          <cell r="C1488" t="str">
            <v>Lamium maculatun</v>
          </cell>
        </row>
        <row r="1489">
          <cell r="B1489" t="str">
            <v>jeżówka</v>
          </cell>
          <cell r="C1489" t="str">
            <v>Echinacea sp.</v>
          </cell>
        </row>
        <row r="1490">
          <cell r="B1490" t="str">
            <v>jeżówka purpurowa</v>
          </cell>
          <cell r="C1490" t="str">
            <v>Echinacea purpurea</v>
          </cell>
        </row>
        <row r="1491">
          <cell r="B1491" t="str">
            <v>jeżówka purpurowa "Magnus"</v>
          </cell>
          <cell r="C1491" t="str">
            <v>Echinacea purpurea 'Magnus"</v>
          </cell>
        </row>
        <row r="1492">
          <cell r="B1492" t="str">
            <v>jeżyna</v>
          </cell>
          <cell r="C1492" t="str">
            <v>Rubus sp.</v>
          </cell>
        </row>
        <row r="1493">
          <cell r="B1493" t="str">
            <v>jeżyna arktyczna</v>
          </cell>
          <cell r="C1493" t="str">
            <v>Rubus arcticus</v>
          </cell>
        </row>
        <row r="1494">
          <cell r="B1494" t="str">
            <v>języczka</v>
          </cell>
          <cell r="C1494" t="str">
            <v>Ligularia sp.</v>
          </cell>
        </row>
        <row r="1495">
          <cell r="B1495" t="str">
            <v>języczka pomarańczowa</v>
          </cell>
          <cell r="C1495" t="str">
            <v>Ligularia dentata</v>
          </cell>
        </row>
        <row r="1496">
          <cell r="B1496" t="str">
            <v>języczka Przewalskiego</v>
          </cell>
          <cell r="C1496" t="str">
            <v>Ligularia przewalskii</v>
          </cell>
        </row>
        <row r="1497">
          <cell r="B1497" t="str">
            <v xml:space="preserve">jukka </v>
          </cell>
          <cell r="C1497" t="str">
            <v>Yucca sp.</v>
          </cell>
        </row>
        <row r="1498">
          <cell r="B1498" t="str">
            <v>jukka nitkowata</v>
          </cell>
          <cell r="C1498" t="str">
            <v>Yucca filamentosa</v>
          </cell>
        </row>
        <row r="1499">
          <cell r="B1499" t="str">
            <v>kaczeniec</v>
          </cell>
          <cell r="C1499" t="str">
            <v>Caltha sp.</v>
          </cell>
        </row>
        <row r="1500">
          <cell r="B1500" t="str">
            <v>kaczeniec błotny</v>
          </cell>
          <cell r="C1500" t="str">
            <v>Caltha palustris</v>
          </cell>
        </row>
        <row r="1501">
          <cell r="B1501" t="str">
            <v>karmnik</v>
          </cell>
          <cell r="C1501" t="str">
            <v>Sagina sp.</v>
          </cell>
        </row>
        <row r="1502">
          <cell r="B1502" t="str">
            <v>karmnik ościsty</v>
          </cell>
          <cell r="C1502" t="str">
            <v>Sagina subulata</v>
          </cell>
        </row>
        <row r="1503">
          <cell r="B1503" t="str">
            <v>kocanki włochate</v>
          </cell>
          <cell r="C1503" t="str">
            <v>Helichrysum petiolare</v>
          </cell>
        </row>
        <row r="1504">
          <cell r="B1504" t="str">
            <v xml:space="preserve">kocimiętka </v>
          </cell>
          <cell r="C1504" t="str">
            <v>Nepeta sp.</v>
          </cell>
        </row>
        <row r="1505">
          <cell r="B1505" t="str">
            <v>kocimiętka Faassena</v>
          </cell>
          <cell r="C1505" t="str">
            <v>Nepeta faassenii</v>
          </cell>
        </row>
        <row r="1506">
          <cell r="B1506" t="str">
            <v>koleus Blumego</v>
          </cell>
          <cell r="C1506" t="str">
            <v>Coleus blumei</v>
          </cell>
        </row>
        <row r="1507">
          <cell r="B1507" t="str">
            <v>konwalia</v>
          </cell>
          <cell r="C1507" t="str">
            <v>Convallaria sp.</v>
          </cell>
        </row>
        <row r="1508">
          <cell r="B1508" t="str">
            <v>konwalia majowa</v>
          </cell>
          <cell r="C1508" t="str">
            <v>Convallaria majalis</v>
          </cell>
        </row>
        <row r="1509">
          <cell r="B1509" t="str">
            <v>kopytnik</v>
          </cell>
          <cell r="C1509" t="str">
            <v>Asarum sp.</v>
          </cell>
        </row>
        <row r="1510">
          <cell r="B1510" t="str">
            <v>kopytnik pospolity</v>
          </cell>
          <cell r="C1510" t="str">
            <v>Asarum europaeum</v>
          </cell>
        </row>
        <row r="1511">
          <cell r="B1511" t="str">
            <v>kosaciec</v>
          </cell>
          <cell r="C1511" t="str">
            <v>Iris sp.</v>
          </cell>
        </row>
        <row r="1512">
          <cell r="B1512" t="str">
            <v>kosaciec bródkowy</v>
          </cell>
          <cell r="C1512" t="str">
            <v>Iris hybrida</v>
          </cell>
        </row>
        <row r="1513">
          <cell r="B1513" t="str">
            <v>kosaciec syberyjski</v>
          </cell>
          <cell r="C1513" t="str">
            <v>Iris sibirica</v>
          </cell>
        </row>
        <row r="1514">
          <cell r="B1514" t="str">
            <v>kosaciec żółty</v>
          </cell>
          <cell r="C1514" t="str">
            <v>Iris pseudoacorus</v>
          </cell>
        </row>
        <row r="1515">
          <cell r="B1515" t="str">
            <v>kosaciec żółty "Variegata"</v>
          </cell>
          <cell r="C1515" t="str">
            <v>Iris pseudoacorus 'Variegata"</v>
          </cell>
        </row>
        <row r="1516">
          <cell r="B1516" t="str">
            <v>kosmos podwójnie pierzasty</v>
          </cell>
          <cell r="C1516" t="str">
            <v>Cosmos bipinnatus</v>
          </cell>
        </row>
        <row r="1517">
          <cell r="B1517" t="str">
            <v>kosmos żółty</v>
          </cell>
          <cell r="C1517" t="str">
            <v>Cosmos sulphureus</v>
          </cell>
        </row>
        <row r="1518">
          <cell r="B1518" t="str">
            <v xml:space="preserve">kostrzewa </v>
          </cell>
          <cell r="C1518" t="str">
            <v>Festuca sp.</v>
          </cell>
        </row>
        <row r="1519">
          <cell r="B1519" t="str">
            <v>kostrzewa Gautiera</v>
          </cell>
          <cell r="C1519" t="str">
            <v>Festuca gautieri</v>
          </cell>
        </row>
        <row r="1520">
          <cell r="B1520" t="str">
            <v>kostrzewa popielata</v>
          </cell>
          <cell r="C1520" t="str">
            <v>Festuca glauca</v>
          </cell>
        </row>
        <row r="1521">
          <cell r="B1521" t="str">
            <v>krwawnica pospolita</v>
          </cell>
          <cell r="C1521" t="str">
            <v>Lythrum salicaria</v>
          </cell>
        </row>
        <row r="1522">
          <cell r="B1522" t="str">
            <v>krwawnik</v>
          </cell>
          <cell r="C1522" t="str">
            <v>Achillea sp.</v>
          </cell>
        </row>
        <row r="1523">
          <cell r="B1523" t="str">
            <v>krwawnik kichawiec</v>
          </cell>
          <cell r="C1523" t="str">
            <v>Achillea ptarnica</v>
          </cell>
        </row>
        <row r="1524">
          <cell r="B1524" t="str">
            <v>krwawnik pospolity</v>
          </cell>
          <cell r="C1524" t="str">
            <v>Achillea millefolium</v>
          </cell>
        </row>
        <row r="1525">
          <cell r="B1525" t="str">
            <v>krwawnik wiązówkowaty</v>
          </cell>
          <cell r="C1525" t="str">
            <v xml:space="preserve">Achillea filipendulina </v>
          </cell>
        </row>
        <row r="1526">
          <cell r="B1526" t="str">
            <v>kuklik</v>
          </cell>
          <cell r="C1526" t="str">
            <v>Geum sp.</v>
          </cell>
        </row>
        <row r="1527">
          <cell r="B1527" t="str">
            <v>kuklik szkarłatny</v>
          </cell>
          <cell r="C1527" t="str">
            <v>Geum coccineum</v>
          </cell>
        </row>
        <row r="1528">
          <cell r="B1528" t="str">
            <v>lawenda</v>
          </cell>
          <cell r="C1528" t="str">
            <v>Lavendula sp.</v>
          </cell>
        </row>
        <row r="1529">
          <cell r="B1529" t="str">
            <v>lawenda wąskolistna</v>
          </cell>
          <cell r="C1529" t="str">
            <v>Lavandula angustifolia</v>
          </cell>
        </row>
        <row r="1530">
          <cell r="B1530" t="str">
            <v>lawenda wąskolistna 'Rosea'</v>
          </cell>
          <cell r="C1530" t="str">
            <v>Lavandula angustifolia 'Rosea'</v>
          </cell>
        </row>
        <row r="1531">
          <cell r="B1531" t="str">
            <v>lebiodka pospolita</v>
          </cell>
          <cell r="C1531" t="str">
            <v>Origanum vulgare</v>
          </cell>
        </row>
        <row r="1532">
          <cell r="B1532" t="str">
            <v>len</v>
          </cell>
          <cell r="C1532" t="str">
            <v>Linum sp.</v>
          </cell>
        </row>
        <row r="1533">
          <cell r="B1533" t="str">
            <v>len trwały</v>
          </cell>
          <cell r="C1533" t="str">
            <v>Linum perenne</v>
          </cell>
        </row>
        <row r="1534">
          <cell r="B1534" t="str">
            <v>liatra</v>
          </cell>
          <cell r="C1534" t="str">
            <v>Liatris sp.</v>
          </cell>
        </row>
        <row r="1535">
          <cell r="B1535" t="str">
            <v>liatra kłosowa</v>
          </cell>
          <cell r="C1535" t="str">
            <v>Liatris spicata</v>
          </cell>
        </row>
        <row r="1536">
          <cell r="B1536" t="str">
            <v>liliowiec</v>
          </cell>
          <cell r="C1536" t="str">
            <v>Hemerocallis sp.</v>
          </cell>
        </row>
        <row r="1537">
          <cell r="B1537" t="str">
            <v>liliowiec ogrodowy</v>
          </cell>
          <cell r="C1537" t="str">
            <v>Hemerocallis hybrida</v>
          </cell>
        </row>
        <row r="1538">
          <cell r="B1538" t="str">
            <v>łubin</v>
          </cell>
          <cell r="C1538" t="str">
            <v>Lupinus sp.</v>
          </cell>
        </row>
        <row r="1539">
          <cell r="B1539" t="str">
            <v>łubin trwały</v>
          </cell>
          <cell r="C1539" t="str">
            <v>Lupinus polyphyllus</v>
          </cell>
        </row>
        <row r="1540">
          <cell r="B1540" t="str">
            <v>łyszczec</v>
          </cell>
          <cell r="C1540" t="str">
            <v>Gypsophila sp.</v>
          </cell>
        </row>
        <row r="1541">
          <cell r="B1541" t="str">
            <v>łyszczec wiechowaty</v>
          </cell>
          <cell r="C1541" t="str">
            <v>Gypsophila paniculata</v>
          </cell>
        </row>
        <row r="1542">
          <cell r="B1542" t="str">
            <v>macierzanka</v>
          </cell>
          <cell r="C1542" t="str">
            <v>Thymus sp.</v>
          </cell>
        </row>
        <row r="1543">
          <cell r="B1543" t="str">
            <v>macierzanka piaskowa</v>
          </cell>
          <cell r="C1543" t="str">
            <v>Thymus serpyllum</v>
          </cell>
        </row>
        <row r="1544">
          <cell r="B1544" t="str">
            <v>macierzanka wczesna</v>
          </cell>
          <cell r="C1544" t="str">
            <v>Thymus praecox</v>
          </cell>
        </row>
        <row r="1545">
          <cell r="B1545" t="str">
            <v xml:space="preserve">mak </v>
          </cell>
          <cell r="C1545" t="str">
            <v>Papaver sp.</v>
          </cell>
        </row>
        <row r="1546">
          <cell r="B1546" t="str">
            <v>mak wschodni</v>
          </cell>
          <cell r="C1546" t="str">
            <v>Papaver orientale</v>
          </cell>
        </row>
        <row r="1547">
          <cell r="B1547" t="str">
            <v>malwa</v>
          </cell>
          <cell r="C1547" t="str">
            <v>Alcea sp.</v>
          </cell>
        </row>
        <row r="1548">
          <cell r="B1548" t="str">
            <v>malwa różowa</v>
          </cell>
          <cell r="C1548" t="str">
            <v>Alcea rosea</v>
          </cell>
        </row>
        <row r="1549">
          <cell r="B1549" t="str">
            <v xml:space="preserve">manna </v>
          </cell>
          <cell r="C1549" t="str">
            <v>Glyceria sp.</v>
          </cell>
        </row>
        <row r="1550">
          <cell r="B1550" t="str">
            <v>manna mielec</v>
          </cell>
          <cell r="C1550" t="str">
            <v>Glyceria maxima</v>
          </cell>
        </row>
        <row r="1551">
          <cell r="B1551" t="str">
            <v>miechunka rozdęta</v>
          </cell>
          <cell r="C1551" t="str">
            <v>Physalis alkekengi</v>
          </cell>
        </row>
        <row r="1552">
          <cell r="B1552" t="str">
            <v>mieczyk sp.</v>
          </cell>
          <cell r="C1552" t="str">
            <v>Gladiolus sp.</v>
          </cell>
        </row>
        <row r="1553">
          <cell r="B1553" t="str">
            <v>mięta wonna</v>
          </cell>
          <cell r="C1553" t="str">
            <v>Mentha suaveolens</v>
          </cell>
        </row>
        <row r="1554">
          <cell r="B1554" t="str">
            <v>miskant</v>
          </cell>
          <cell r="C1554" t="str">
            <v>Miscanthus sp.</v>
          </cell>
        </row>
        <row r="1555">
          <cell r="B1555" t="str">
            <v>miskant chiński</v>
          </cell>
          <cell r="C1555" t="str">
            <v>Miscanthus sinensis</v>
          </cell>
        </row>
        <row r="1556">
          <cell r="B1556" t="str">
            <v>miskant chiński "Silberfeder"</v>
          </cell>
          <cell r="C1556" t="str">
            <v>Miscanthus sinensis 'Silberfeder'</v>
          </cell>
        </row>
        <row r="1557">
          <cell r="B1557" t="str">
            <v>miskant chiński "Variegatus"</v>
          </cell>
          <cell r="C1557" t="str">
            <v>Miscanthus chinensis 'Variegatus'</v>
          </cell>
        </row>
        <row r="1558">
          <cell r="B1558" t="str">
            <v>miskant chiński 'Ferner Osten'</v>
          </cell>
          <cell r="C1558" t="str">
            <v>Miscanthus sinensis 'Ferner Osten'</v>
          </cell>
        </row>
        <row r="1559">
          <cell r="B1559" t="str">
            <v>miskant chiński 'Gracillimus'</v>
          </cell>
          <cell r="C1559" t="str">
            <v>Miscanthus sinensis 'Gracillimus'</v>
          </cell>
        </row>
        <row r="1560">
          <cell r="B1560" t="str">
            <v>miskant cukrowy</v>
          </cell>
          <cell r="C1560" t="str">
            <v>Miscanthus sacchariflorus</v>
          </cell>
        </row>
        <row r="1561">
          <cell r="B1561" t="str">
            <v>mozga trzcinowata</v>
          </cell>
          <cell r="C1561" t="str">
            <v>Phalaris arundinacea</v>
          </cell>
        </row>
        <row r="1562">
          <cell r="B1562" t="str">
            <v>mozga trzcinowata 'Variegata'</v>
          </cell>
          <cell r="C1562" t="str">
            <v>Phalaris arundinacea 'Variegata"</v>
          </cell>
        </row>
        <row r="1563">
          <cell r="B1563" t="str">
            <v>mydlnica</v>
          </cell>
          <cell r="C1563" t="str">
            <v>Saponaria sp.</v>
          </cell>
        </row>
        <row r="1564">
          <cell r="B1564" t="str">
            <v>mydlnica bazyliowata</v>
          </cell>
          <cell r="C1564" t="str">
            <v>Saponaria ocymoides</v>
          </cell>
        </row>
        <row r="1565">
          <cell r="B1565" t="str">
            <v>nachyłek</v>
          </cell>
          <cell r="C1565" t="str">
            <v>Coreopsis sp.</v>
          </cell>
        </row>
        <row r="1566">
          <cell r="B1566" t="str">
            <v>nachyłek okółkowy</v>
          </cell>
          <cell r="C1566" t="str">
            <v>Coreopsis verticillata</v>
          </cell>
        </row>
        <row r="1567">
          <cell r="B1567" t="str">
            <v>nachyłek wielkokwiatowy</v>
          </cell>
          <cell r="C1567" t="str">
            <v>Coreopsis grandiflora</v>
          </cell>
        </row>
        <row r="1568">
          <cell r="B1568" t="str">
            <v>naradka</v>
          </cell>
          <cell r="C1568" t="str">
            <v>Androsace sp.</v>
          </cell>
        </row>
        <row r="1569">
          <cell r="B1569" t="str">
            <v>naradka odroślowa</v>
          </cell>
          <cell r="C1569" t="str">
            <v>Androsace sarmentosa</v>
          </cell>
        </row>
        <row r="1570">
          <cell r="B1570" t="str">
            <v>narcyz</v>
          </cell>
          <cell r="C1570" t="str">
            <v>Narcissus sp.</v>
          </cell>
        </row>
        <row r="1571">
          <cell r="B1571" t="str">
            <v>narcyz biały</v>
          </cell>
          <cell r="C1571" t="str">
            <v>Narcissus poeticus</v>
          </cell>
        </row>
        <row r="1572">
          <cell r="B1572" t="str">
            <v>narcyz szlachetny</v>
          </cell>
          <cell r="C1572" t="str">
            <v>narcissus nobilis</v>
          </cell>
        </row>
        <row r="1573">
          <cell r="B1573" t="str">
            <v>narecznica samcza</v>
          </cell>
          <cell r="C1573" t="str">
            <v xml:space="preserve">Dryopteris filix-mas </v>
          </cell>
        </row>
        <row r="1574">
          <cell r="B1574" t="str">
            <v>niecierpek Waleriana</v>
          </cell>
          <cell r="C1574" t="str">
            <v>Impatiens waleriana</v>
          </cell>
        </row>
        <row r="1575">
          <cell r="B1575" t="str">
            <v>odętka</v>
          </cell>
          <cell r="C1575" t="str">
            <v>Physostegia sp.</v>
          </cell>
        </row>
        <row r="1576">
          <cell r="B1576" t="str">
            <v>odętka wirginijska</v>
          </cell>
          <cell r="C1576" t="str">
            <v>Physostegia virginiana</v>
          </cell>
        </row>
        <row r="1577">
          <cell r="B1577" t="str">
            <v>omieg</v>
          </cell>
          <cell r="C1577" t="str">
            <v>Doronicum sp.</v>
          </cell>
        </row>
        <row r="1578">
          <cell r="B1578" t="str">
            <v>omieg wschodni</v>
          </cell>
          <cell r="C1578" t="str">
            <v>Doronicum orientale</v>
          </cell>
        </row>
        <row r="1579">
          <cell r="B1579" t="str">
            <v>orlik</v>
          </cell>
          <cell r="C1579" t="str">
            <v>Aquilegia sp.</v>
          </cell>
        </row>
        <row r="1580">
          <cell r="B1580" t="str">
            <v>orlik wachlarzowaty</v>
          </cell>
          <cell r="C1580" t="str">
            <v>Aquilegia flabellata</v>
          </cell>
        </row>
        <row r="1581">
          <cell r="B1581" t="str">
            <v>ostnica mocna</v>
          </cell>
          <cell r="C1581" t="str">
            <v>Stipa tenuissima</v>
          </cell>
        </row>
        <row r="1582">
          <cell r="B1582" t="str">
            <v>ostróżka</v>
          </cell>
          <cell r="C1582" t="str">
            <v>Delphinium sp.</v>
          </cell>
        </row>
        <row r="1583">
          <cell r="B1583" t="str">
            <v>ostróżka ogrodowa</v>
          </cell>
          <cell r="C1583" t="str">
            <v>Delphinium x cultorum</v>
          </cell>
        </row>
        <row r="1584">
          <cell r="B1584" t="str">
            <v>paciorecznik ogrodowy</v>
          </cell>
          <cell r="C1584" t="str">
            <v>Canna x generalis</v>
          </cell>
        </row>
        <row r="1585">
          <cell r="B1585" t="str">
            <v>paprotnik</v>
          </cell>
          <cell r="C1585" t="str">
            <v>Polystichum sp</v>
          </cell>
        </row>
        <row r="1586">
          <cell r="B1586" t="str">
            <v>paprotnik zbrojny</v>
          </cell>
          <cell r="C1586" t="str">
            <v>Polystichum munitum</v>
          </cell>
        </row>
        <row r="1587">
          <cell r="B1587" t="str">
            <v>parzydło</v>
          </cell>
          <cell r="C1587" t="str">
            <v>Aruncus sp.</v>
          </cell>
        </row>
        <row r="1588">
          <cell r="B1588" t="str">
            <v>parzydło leśne</v>
          </cell>
          <cell r="C1588" t="str">
            <v>Aruncus dioicus</v>
          </cell>
        </row>
        <row r="1589">
          <cell r="B1589" t="str">
            <v>pelargonia</v>
          </cell>
          <cell r="C1589" t="str">
            <v>Pelargonium sp.</v>
          </cell>
        </row>
        <row r="1590">
          <cell r="B1590" t="str">
            <v>pelargonia bluszczolistna</v>
          </cell>
          <cell r="C1590" t="str">
            <v>Pelargonium hederaefolium</v>
          </cell>
        </row>
        <row r="1591">
          <cell r="B1591" t="str">
            <v>pelargonia wielkokwiatowa</v>
          </cell>
          <cell r="C1591" t="str">
            <v>Pelargonium grandiflorum</v>
          </cell>
        </row>
        <row r="1592">
          <cell r="B1592" t="str">
            <v>pełnik</v>
          </cell>
          <cell r="C1592" t="str">
            <v>Trollius sp.</v>
          </cell>
        </row>
        <row r="1593">
          <cell r="B1593" t="str">
            <v>pełnik europejski</v>
          </cell>
          <cell r="C1593" t="str">
            <v>Trollius europaeus</v>
          </cell>
        </row>
        <row r="1594">
          <cell r="B1594" t="str">
            <v>pierwiosnek</v>
          </cell>
          <cell r="C1594" t="str">
            <v>Primula sp.</v>
          </cell>
        </row>
        <row r="1595">
          <cell r="B1595" t="str">
            <v>pierwiosnek omszony</v>
          </cell>
          <cell r="C1595" t="str">
            <v>Primula pubescens</v>
          </cell>
        </row>
        <row r="1596">
          <cell r="B1596" t="str">
            <v>pierwiosnek pruhonicki</v>
          </cell>
          <cell r="C1596" t="str">
            <v>Primula pruhoniciana</v>
          </cell>
        </row>
        <row r="1597">
          <cell r="B1597" t="str">
            <v>pierwiosnek różowy</v>
          </cell>
          <cell r="C1597" t="str">
            <v>Primula rosea</v>
          </cell>
        </row>
        <row r="1598">
          <cell r="B1598" t="str">
            <v>pięciornik</v>
          </cell>
          <cell r="C1598" t="str">
            <v>Potentilla sp.</v>
          </cell>
        </row>
        <row r="1599">
          <cell r="B1599" t="str">
            <v>pięciornik trójząbkowy</v>
          </cell>
          <cell r="C1599" t="str">
            <v>Potentilla tridentata</v>
          </cell>
        </row>
        <row r="1600">
          <cell r="B1600" t="str">
            <v>pięciornik złoty</v>
          </cell>
          <cell r="C1600" t="str">
            <v>Potentilla aurea</v>
          </cell>
        </row>
        <row r="1601">
          <cell r="B1601" t="str">
            <v>piwonia chińska</v>
          </cell>
          <cell r="C1601" t="str">
            <v>Paeonia lactiflora</v>
          </cell>
        </row>
        <row r="1602">
          <cell r="B1602" t="str">
            <v>piwonia sp.</v>
          </cell>
          <cell r="C1602" t="str">
            <v>Paeonia sp.</v>
          </cell>
        </row>
        <row r="1603">
          <cell r="B1603" t="str">
            <v>płomyk</v>
          </cell>
          <cell r="C1603" t="str">
            <v>Phlox sp.</v>
          </cell>
        </row>
        <row r="1604">
          <cell r="B1604" t="str">
            <v>płomyk Douglasa</v>
          </cell>
          <cell r="C1604" t="str">
            <v>Phlox douglasii</v>
          </cell>
        </row>
        <row r="1605">
          <cell r="B1605" t="str">
            <v>płomyk kanadyjski</v>
          </cell>
          <cell r="C1605" t="str">
            <v>Phlox divaricata</v>
          </cell>
        </row>
        <row r="1606">
          <cell r="B1606" t="str">
            <v>płomyk szydlasty</v>
          </cell>
          <cell r="C1606" t="str">
            <v>Phlox subulata</v>
          </cell>
        </row>
        <row r="1607">
          <cell r="B1607" t="str">
            <v>płomyk wiechowaty</v>
          </cell>
          <cell r="C1607" t="str">
            <v>Phlox paniculata</v>
          </cell>
        </row>
        <row r="1608">
          <cell r="B1608" t="str">
            <v>podagrycznik</v>
          </cell>
          <cell r="C1608" t="str">
            <v>Aegopodium sp.</v>
          </cell>
        </row>
        <row r="1609">
          <cell r="B1609" t="str">
            <v>podagrycznik pospolity</v>
          </cell>
          <cell r="C1609" t="str">
            <v>Aegopodium podagraria</v>
          </cell>
        </row>
        <row r="1610">
          <cell r="B1610" t="str">
            <v>posłonek</v>
          </cell>
          <cell r="C1610" t="str">
            <v xml:space="preserve">Helianthemum </v>
          </cell>
        </row>
        <row r="1611">
          <cell r="B1611" t="str">
            <v>posłonek</v>
          </cell>
          <cell r="C1611" t="str">
            <v>Helianthemum sp.</v>
          </cell>
        </row>
        <row r="1612">
          <cell r="B1612" t="str">
            <v>poziomkówka</v>
          </cell>
          <cell r="C1612" t="str">
            <v>Duchesnea sp.</v>
          </cell>
        </row>
        <row r="1613">
          <cell r="B1613" t="str">
            <v>poziomkówka indyjska</v>
          </cell>
          <cell r="C1613" t="str">
            <v>Duchesnea indica</v>
          </cell>
        </row>
        <row r="1614">
          <cell r="B1614" t="str">
            <v>pragnia</v>
          </cell>
          <cell r="C1614" t="str">
            <v>Waldsteinia sp.</v>
          </cell>
        </row>
        <row r="1615">
          <cell r="B1615" t="str">
            <v>pragnia syberyjska</v>
          </cell>
          <cell r="C1615" t="str">
            <v>Waldsteinia ternata</v>
          </cell>
        </row>
        <row r="1616">
          <cell r="B1616" t="str">
            <v>przegorzan kulisty</v>
          </cell>
          <cell r="C1616" t="str">
            <v>Echinops sphaerocephalus</v>
          </cell>
        </row>
        <row r="1617">
          <cell r="B1617" t="str">
            <v>przegorzan węgierski</v>
          </cell>
          <cell r="C1617" t="str">
            <v>Echinops exaltatus</v>
          </cell>
        </row>
        <row r="1618">
          <cell r="B1618" t="str">
            <v>przetacznik</v>
          </cell>
          <cell r="C1618" t="str">
            <v>Veronica sp.</v>
          </cell>
        </row>
        <row r="1619">
          <cell r="B1619" t="str">
            <v>przetacznik kłosowy</v>
          </cell>
          <cell r="C1619" t="str">
            <v>Veronica spicata</v>
          </cell>
        </row>
        <row r="1620">
          <cell r="B1620" t="str">
            <v xml:space="preserve">przylaszczka </v>
          </cell>
          <cell r="C1620" t="str">
            <v>Hepatica sp.</v>
          </cell>
        </row>
        <row r="1621">
          <cell r="B1621" t="str">
            <v>przylaszczka pospolita</v>
          </cell>
          <cell r="C1621" t="str">
            <v>Hepatica nobilis</v>
          </cell>
        </row>
        <row r="1622">
          <cell r="B1622" t="str">
            <v>przymiotno</v>
          </cell>
          <cell r="C1622" t="str">
            <v>Erigeron sp.</v>
          </cell>
        </row>
        <row r="1623">
          <cell r="B1623" t="str">
            <v>przymiotno ogrodowe</v>
          </cell>
          <cell r="C1623" t="str">
            <v>Erigeron</v>
          </cell>
        </row>
        <row r="1624">
          <cell r="B1624" t="str">
            <v>przywrotnik</v>
          </cell>
          <cell r="C1624" t="str">
            <v>Alchemilla sp.</v>
          </cell>
        </row>
        <row r="1625">
          <cell r="B1625" t="str">
            <v>przywrotnik ostroklapowy</v>
          </cell>
          <cell r="C1625" t="str">
            <v>Alchemilla mollis</v>
          </cell>
        </row>
        <row r="1626">
          <cell r="B1626" t="str">
            <v>pysznogłówka</v>
          </cell>
          <cell r="C1626" t="str">
            <v>Monarda sp.</v>
          </cell>
        </row>
        <row r="1627">
          <cell r="B1627" t="str">
            <v>pysznogłówka ogrodowa</v>
          </cell>
          <cell r="C1627" t="str">
            <v>Monarda hybrida</v>
          </cell>
        </row>
        <row r="1628">
          <cell r="B1628" t="str">
            <v>rdest</v>
          </cell>
          <cell r="C1628" t="str">
            <v>Polygonum sp.</v>
          </cell>
        </row>
        <row r="1629">
          <cell r="B1629" t="str">
            <v>rdest himalajski</v>
          </cell>
          <cell r="C1629" t="str">
            <v>Persicaria amplexicaule</v>
          </cell>
        </row>
        <row r="1630">
          <cell r="B1630" t="str">
            <v>rdestowiec sachaliński</v>
          </cell>
          <cell r="C1630" t="str">
            <v>Reynoutria sachalinensis</v>
          </cell>
        </row>
        <row r="1631">
          <cell r="B1631" t="str">
            <v>rodgersja</v>
          </cell>
          <cell r="C1631" t="str">
            <v>Rodgersia sp.</v>
          </cell>
        </row>
        <row r="1632">
          <cell r="B1632" t="str">
            <v>rodgersja kasztanowcolistna</v>
          </cell>
          <cell r="C1632" t="str">
            <v>Rodgersia aesculifolia</v>
          </cell>
        </row>
        <row r="1633">
          <cell r="B1633" t="str">
            <v>rodgersja stopowcolistna</v>
          </cell>
          <cell r="C1633" t="str">
            <v>Rodgersia podophyla</v>
          </cell>
        </row>
        <row r="1634">
          <cell r="B1634" t="str">
            <v>rojniczek</v>
          </cell>
          <cell r="C1634" t="str">
            <v>Jovibarba sp.</v>
          </cell>
        </row>
        <row r="1635">
          <cell r="B1635" t="str">
            <v>rojniczek pospolity</v>
          </cell>
          <cell r="C1635" t="str">
            <v>Jovibarba globifera</v>
          </cell>
        </row>
        <row r="1636">
          <cell r="B1636" t="str">
            <v>rojnik</v>
          </cell>
          <cell r="C1636" t="str">
            <v>Sempervivum sp.</v>
          </cell>
        </row>
        <row r="1637">
          <cell r="B1637" t="str">
            <v>rojnik murowy</v>
          </cell>
          <cell r="C1637" t="str">
            <v>Sempervivum tectorum</v>
          </cell>
        </row>
        <row r="1638">
          <cell r="B1638" t="str">
            <v>rojnik pajęczynowaty</v>
          </cell>
          <cell r="C1638" t="str">
            <v>Sempervivum arachnoideum</v>
          </cell>
        </row>
        <row r="1639">
          <cell r="B1639" t="str">
            <v xml:space="preserve">rozchodnik </v>
          </cell>
          <cell r="C1639" t="str">
            <v>Sedum sp.</v>
          </cell>
        </row>
        <row r="1640">
          <cell r="B1640" t="str">
            <v>rozchodnik kaukaski</v>
          </cell>
          <cell r="C1640" t="str">
            <v>Sedum spurium</v>
          </cell>
        </row>
        <row r="1641">
          <cell r="B1641" t="str">
            <v>rozchodnik lubczykowaty</v>
          </cell>
          <cell r="C1641" t="str">
            <v>Sedum anacampseros</v>
          </cell>
        </row>
        <row r="1642">
          <cell r="B1642" t="str">
            <v>rozchodnik łopatkowaty</v>
          </cell>
          <cell r="C1642" t="str">
            <v>Sedum spathulifolium</v>
          </cell>
        </row>
        <row r="1643">
          <cell r="B1643" t="str">
            <v>rozchodnik okazały</v>
          </cell>
          <cell r="C1643" t="str">
            <v>Sedum spectabile</v>
          </cell>
        </row>
        <row r="1644">
          <cell r="B1644" t="str">
            <v>rozchodnik ostry</v>
          </cell>
          <cell r="C1644" t="str">
            <v>Sedum acre</v>
          </cell>
        </row>
        <row r="1645">
          <cell r="B1645" t="str">
            <v>rozplenica</v>
          </cell>
          <cell r="C1645" t="str">
            <v>Pennisetum sp.</v>
          </cell>
        </row>
        <row r="1646">
          <cell r="B1646" t="str">
            <v>rozplenica japońska</v>
          </cell>
          <cell r="C1646" t="str">
            <v>Pennisetum alopecuroides</v>
          </cell>
        </row>
        <row r="1647">
          <cell r="B1647" t="str">
            <v>rozwar</v>
          </cell>
          <cell r="C1647" t="str">
            <v>Platycodon sp.</v>
          </cell>
        </row>
        <row r="1648">
          <cell r="B1648" t="str">
            <v>rozwar wielkokwiatowy</v>
          </cell>
          <cell r="C1648" t="str">
            <v>Platycodon grandiflorus</v>
          </cell>
        </row>
        <row r="1649">
          <cell r="B1649" t="str">
            <v>rudbekia</v>
          </cell>
          <cell r="C1649" t="str">
            <v>Rudbeckia sp.</v>
          </cell>
        </row>
        <row r="1650">
          <cell r="B1650" t="str">
            <v>rudbekia błyskotliwa</v>
          </cell>
          <cell r="C1650" t="str">
            <v>Rudbeckia fulgida</v>
          </cell>
        </row>
        <row r="1651">
          <cell r="B1651" t="str">
            <v>rudbekia naga "Goldquelle"</v>
          </cell>
          <cell r="C1651" t="str">
            <v>Rudbeckia laciniata "Goldquelle"</v>
          </cell>
        </row>
        <row r="1652">
          <cell r="B1652" t="str">
            <v>runianka japońska</v>
          </cell>
          <cell r="C1652" t="str">
            <v>Pachysandra terminalis</v>
          </cell>
        </row>
        <row r="1653">
          <cell r="B1653" t="str">
            <v>runianka japońska 'Variegata'</v>
          </cell>
          <cell r="C1653" t="str">
            <v>Pachysandra terminalis 'Variegata'</v>
          </cell>
        </row>
        <row r="1654">
          <cell r="B1654" t="str">
            <v xml:space="preserve">sasanka </v>
          </cell>
          <cell r="C1654" t="str">
            <v>Pulsatilla sp.</v>
          </cell>
        </row>
        <row r="1655">
          <cell r="B1655" t="str">
            <v>sasanka zwyczajna</v>
          </cell>
          <cell r="C1655" t="str">
            <v>Pulsatilla vulgaris</v>
          </cell>
        </row>
        <row r="1656">
          <cell r="B1656" t="str">
            <v>serduszka</v>
          </cell>
          <cell r="C1656" t="str">
            <v>Dicentra sp.</v>
          </cell>
        </row>
        <row r="1657">
          <cell r="B1657" t="str">
            <v>serduszka okazała</v>
          </cell>
          <cell r="C1657" t="str">
            <v>Dicentra spectabilis</v>
          </cell>
        </row>
        <row r="1658">
          <cell r="B1658" t="str">
            <v>serduszka wspaniała</v>
          </cell>
          <cell r="C1658" t="str">
            <v>Dicentra eximia</v>
          </cell>
        </row>
        <row r="1659">
          <cell r="B1659" t="str">
            <v>sesleria skalna</v>
          </cell>
          <cell r="C1659" t="str">
            <v>sesleria caerulea</v>
          </cell>
        </row>
        <row r="1660">
          <cell r="B1660" t="str">
            <v>skalnica</v>
          </cell>
          <cell r="C1660" t="str">
            <v>Saxifraga sp.</v>
          </cell>
        </row>
        <row r="1661">
          <cell r="B1661" t="str">
            <v>skalnica Arendsa</v>
          </cell>
          <cell r="C1661" t="str">
            <v>Saxifraga arendsii</v>
          </cell>
        </row>
        <row r="1662">
          <cell r="B1662" t="str">
            <v>skalnica cienista</v>
          </cell>
          <cell r="C1662" t="str">
            <v>Saxifraga urbium</v>
          </cell>
        </row>
        <row r="1663">
          <cell r="B1663" t="str">
            <v>słoneczniczek</v>
          </cell>
          <cell r="C1663" t="str">
            <v>Heliopsis sp.</v>
          </cell>
        </row>
        <row r="1664">
          <cell r="B1664" t="str">
            <v>słoneczniczek szorstki</v>
          </cell>
          <cell r="C1664" t="str">
            <v>Heliopsis helianthoides</v>
          </cell>
        </row>
        <row r="1665">
          <cell r="B1665" t="str">
            <v>smagliczka</v>
          </cell>
          <cell r="C1665" t="str">
            <v>Alyssum sp.</v>
          </cell>
        </row>
        <row r="1666">
          <cell r="B1666" t="str">
            <v>smagliczka górska</v>
          </cell>
          <cell r="C1666" t="str">
            <v>Alyssum montanum</v>
          </cell>
        </row>
        <row r="1667">
          <cell r="B1667" t="str">
            <v>smagliczka skalna</v>
          </cell>
          <cell r="C1667" t="str">
            <v>Alyssum saxatile</v>
          </cell>
        </row>
        <row r="1668">
          <cell r="B1668" t="str">
            <v>spartyna</v>
          </cell>
          <cell r="C1668" t="str">
            <v>Spartina sp.</v>
          </cell>
        </row>
        <row r="1669">
          <cell r="B1669" t="str">
            <v>spartyna grzebieniasta</v>
          </cell>
          <cell r="C1669" t="str">
            <v>Spartina pectinata</v>
          </cell>
        </row>
        <row r="1670">
          <cell r="B1670" t="str">
            <v>spartyna grzebieniasta 'Aureomarginata'</v>
          </cell>
          <cell r="C1670" t="str">
            <v>Spartina pectiniata 'Aureomarginata'</v>
          </cell>
        </row>
        <row r="1671">
          <cell r="B1671" t="str">
            <v>starzec popielny (mrozy)</v>
          </cell>
          <cell r="C1671" t="str">
            <v>Senecio cineraria</v>
          </cell>
        </row>
        <row r="1672">
          <cell r="B1672" t="str">
            <v>szafran (krokus)</v>
          </cell>
          <cell r="C1672" t="str">
            <v>Crocus sp.</v>
          </cell>
        </row>
        <row r="1673">
          <cell r="B1673" t="str">
            <v>szałwia</v>
          </cell>
          <cell r="C1673" t="str">
            <v>Salvia sp.</v>
          </cell>
        </row>
        <row r="1674">
          <cell r="B1674" t="str">
            <v>szałwia błyszcząca</v>
          </cell>
          <cell r="C1674" t="str">
            <v>Salvia splendens</v>
          </cell>
        </row>
        <row r="1675">
          <cell r="B1675" t="str">
            <v>szałwia omączona</v>
          </cell>
          <cell r="C1675" t="str">
            <v>Salvia farinacea</v>
          </cell>
        </row>
        <row r="1676">
          <cell r="B1676" t="str">
            <v>szałwia omszona</v>
          </cell>
          <cell r="C1676" t="str">
            <v>Salvia nemorosa</v>
          </cell>
        </row>
        <row r="1677">
          <cell r="B1677" t="str">
            <v>szarotka</v>
          </cell>
          <cell r="C1677" t="str">
            <v>Leontopodium sp.</v>
          </cell>
        </row>
        <row r="1678">
          <cell r="B1678" t="str">
            <v>szarotka alpejska</v>
          </cell>
          <cell r="C1678" t="str">
            <v>Leontopodium alpinum</v>
          </cell>
        </row>
        <row r="1679">
          <cell r="B1679" t="str">
            <v>śmiałek darniowy</v>
          </cell>
          <cell r="C1679" t="str">
            <v>Deschampsia cespitosa</v>
          </cell>
        </row>
        <row r="1680">
          <cell r="B1680" t="str">
            <v>śnieżyczka przebiśnieg</v>
          </cell>
          <cell r="C1680" t="str">
            <v>Galanthus nivalis</v>
          </cell>
        </row>
        <row r="1681">
          <cell r="B1681" t="str">
            <v>tawułka</v>
          </cell>
          <cell r="C1681" t="str">
            <v>Astilbe sp.</v>
          </cell>
        </row>
        <row r="1682">
          <cell r="B1682" t="str">
            <v>tawułka Arendsa</v>
          </cell>
          <cell r="C1682" t="str">
            <v>Astilbe arendsii</v>
          </cell>
        </row>
        <row r="1683">
          <cell r="B1683" t="str">
            <v>tawułka chińska</v>
          </cell>
          <cell r="C1683" t="str">
            <v>Astilbe chinensis</v>
          </cell>
        </row>
        <row r="1684">
          <cell r="B1684" t="str">
            <v>tiarella</v>
          </cell>
          <cell r="C1684" t="str">
            <v>Tiarella sp.</v>
          </cell>
        </row>
        <row r="1685">
          <cell r="B1685" t="str">
            <v>tiarella sercolistna</v>
          </cell>
          <cell r="C1685" t="str">
            <v>Tiarella cordifolia</v>
          </cell>
        </row>
        <row r="1686">
          <cell r="B1686" t="str">
            <v>tojad</v>
          </cell>
          <cell r="C1686" t="str">
            <v>Aconitum sp.</v>
          </cell>
        </row>
        <row r="1687">
          <cell r="B1687" t="str">
            <v>tojad pstry</v>
          </cell>
          <cell r="C1687" t="str">
            <v>Aconitum variegatum</v>
          </cell>
        </row>
        <row r="1688">
          <cell r="B1688" t="str">
            <v>tojeść</v>
          </cell>
          <cell r="C1688" t="str">
            <v>Lysimachia sp.</v>
          </cell>
        </row>
        <row r="1689">
          <cell r="B1689" t="str">
            <v>tojeść kropkowana</v>
          </cell>
          <cell r="C1689" t="str">
            <v>Lysimachia punctata</v>
          </cell>
        </row>
        <row r="1690">
          <cell r="B1690" t="str">
            <v>tojeść rozesłana</v>
          </cell>
          <cell r="C1690" t="str">
            <v>Lysimachia nummularia</v>
          </cell>
        </row>
        <row r="1691">
          <cell r="B1691" t="str">
            <v>trojeść</v>
          </cell>
          <cell r="C1691" t="str">
            <v>Asclepias sp.</v>
          </cell>
        </row>
        <row r="1692">
          <cell r="B1692" t="str">
            <v>trojeść bulwiasta</v>
          </cell>
          <cell r="C1692" t="str">
            <v>Asclepias tuberosa</v>
          </cell>
        </row>
        <row r="1693">
          <cell r="B1693" t="str">
            <v>truskawka</v>
          </cell>
          <cell r="C1693" t="str">
            <v>Fragaria sp.</v>
          </cell>
        </row>
        <row r="1694">
          <cell r="B1694" t="str">
            <v>truskawka ozdobna</v>
          </cell>
          <cell r="C1694" t="str">
            <v>Fragaria hybrida</v>
          </cell>
        </row>
        <row r="1695">
          <cell r="B1695" t="str">
            <v>truskawka ozdobna 'Lipstick'</v>
          </cell>
          <cell r="C1695" t="str">
            <v>Fragaria hybrida 'Lipstick'</v>
          </cell>
        </row>
        <row r="1696">
          <cell r="B1696" t="str">
            <v>trytoma</v>
          </cell>
          <cell r="C1696" t="str">
            <v>Kniphofia sp.</v>
          </cell>
        </row>
        <row r="1697">
          <cell r="B1697" t="str">
            <v>trytoma groniasta</v>
          </cell>
          <cell r="C1697" t="str">
            <v>Kniphofia uvaria</v>
          </cell>
        </row>
        <row r="1698">
          <cell r="B1698" t="str">
            <v>trzcina pospolita</v>
          </cell>
          <cell r="C1698" t="str">
            <v>Phragmites australis</v>
          </cell>
        </row>
        <row r="1699">
          <cell r="B1699" t="str">
            <v>trzcinnik piaskowy</v>
          </cell>
          <cell r="C1699" t="str">
            <v>Calamagrostis acutiflora</v>
          </cell>
        </row>
        <row r="1700">
          <cell r="B1700" t="str">
            <v>trzcinnik piaskowy 'Karl Foerster'</v>
          </cell>
          <cell r="C1700" t="str">
            <v>Calamagrostis acutiflora 'Karl Foerster'</v>
          </cell>
        </row>
        <row r="1701">
          <cell r="B1701" t="str">
            <v>trzęślica</v>
          </cell>
          <cell r="C1701" t="str">
            <v>Molinia sp.</v>
          </cell>
        </row>
        <row r="1702">
          <cell r="B1702" t="str">
            <v>trzęślica modra</v>
          </cell>
          <cell r="C1702" t="str">
            <v>Molinia coerulea</v>
          </cell>
        </row>
        <row r="1703">
          <cell r="B1703" t="str">
            <v xml:space="preserve">trzykrotka </v>
          </cell>
          <cell r="C1703" t="str">
            <v>Tradescantia sp.</v>
          </cell>
        </row>
        <row r="1704">
          <cell r="B1704" t="str">
            <v>trzykrotka wirginijska</v>
          </cell>
          <cell r="C1704" t="str">
            <v>Tradescantia andersoniana</v>
          </cell>
        </row>
        <row r="1705">
          <cell r="B1705" t="str">
            <v>tulipan</v>
          </cell>
          <cell r="C1705" t="str">
            <v>Tulipa sp.</v>
          </cell>
        </row>
        <row r="1706">
          <cell r="B1706" t="str">
            <v>turzyca</v>
          </cell>
          <cell r="C1706" t="str">
            <v>Carex sp.</v>
          </cell>
        </row>
        <row r="1707">
          <cell r="B1707" t="str">
            <v>turzyca muskegońska</v>
          </cell>
          <cell r="C1707" t="str">
            <v>Carex muskingumensis</v>
          </cell>
        </row>
        <row r="1708">
          <cell r="B1708" t="str">
            <v>turzyca ptasie łapki</v>
          </cell>
          <cell r="C1708" t="str">
            <v>Carex ornithopoda</v>
          </cell>
        </row>
        <row r="1709">
          <cell r="B1709" t="str">
            <v>turzyca zwisła</v>
          </cell>
          <cell r="C1709" t="str">
            <v>Carex pendula</v>
          </cell>
        </row>
        <row r="1710">
          <cell r="B1710" t="str">
            <v>tytoń oskrzydlony</v>
          </cell>
          <cell r="C1710" t="str">
            <v>Nicotiana alata</v>
          </cell>
        </row>
        <row r="1711">
          <cell r="B1711" t="str">
            <v>ubiorek</v>
          </cell>
          <cell r="C1711" t="str">
            <v>Iberis sp.</v>
          </cell>
        </row>
        <row r="1712">
          <cell r="B1712" t="str">
            <v>ubiorek wieczniezielony</v>
          </cell>
          <cell r="C1712" t="str">
            <v>Iberis sempervirens</v>
          </cell>
        </row>
        <row r="1713">
          <cell r="B1713" t="str">
            <v>uczep</v>
          </cell>
          <cell r="C1713" t="str">
            <v>Bidens sp.</v>
          </cell>
        </row>
        <row r="1714">
          <cell r="B1714" t="str">
            <v>ukwap</v>
          </cell>
          <cell r="C1714" t="str">
            <v>Antennaria sp.</v>
          </cell>
        </row>
        <row r="1715">
          <cell r="B1715" t="str">
            <v>ukwap dwupienny</v>
          </cell>
          <cell r="C1715" t="str">
            <v>Antennaria dioica</v>
          </cell>
        </row>
        <row r="1716">
          <cell r="B1716" t="str">
            <v>ułudka</v>
          </cell>
          <cell r="C1716" t="str">
            <v>Omphalodes sp.</v>
          </cell>
        </row>
        <row r="1717">
          <cell r="B1717" t="str">
            <v>ułudka wiosenna</v>
          </cell>
          <cell r="C1717" t="str">
            <v>Omphalodes verna</v>
          </cell>
        </row>
        <row r="1718">
          <cell r="B1718" t="str">
            <v>werbena ogrodowa</v>
          </cell>
          <cell r="C1718" t="str">
            <v>Werbena  x hybrida</v>
          </cell>
        </row>
        <row r="1719">
          <cell r="B1719" t="str">
            <v>wiązówka</v>
          </cell>
          <cell r="C1719" t="str">
            <v>Filipendula sp.</v>
          </cell>
        </row>
        <row r="1720">
          <cell r="B1720" t="str">
            <v>wiązówka purpurowa</v>
          </cell>
          <cell r="C1720" t="str">
            <v>Filipendula purpurea</v>
          </cell>
        </row>
        <row r="1721">
          <cell r="B1721" t="str">
            <v>wielosił</v>
          </cell>
          <cell r="C1721" t="str">
            <v>Polemonium sp.</v>
          </cell>
        </row>
        <row r="1722">
          <cell r="B1722" t="str">
            <v>wielosił błękitny</v>
          </cell>
          <cell r="C1722" t="str">
            <v>Polemonium caeruleum</v>
          </cell>
        </row>
        <row r="1723">
          <cell r="B1723" t="str">
            <v>wiesiołek</v>
          </cell>
          <cell r="C1723" t="str">
            <v>Oenothera sp.</v>
          </cell>
        </row>
        <row r="1724">
          <cell r="B1724" t="str">
            <v>wiesiołek czworokątny</v>
          </cell>
          <cell r="C1724" t="str">
            <v>Oenothera fruticosa</v>
          </cell>
        </row>
        <row r="1725">
          <cell r="B1725" t="str">
            <v>wiesiołek missouryjski</v>
          </cell>
          <cell r="C1725" t="str">
            <v>Oenothera macrocarpa</v>
          </cell>
        </row>
        <row r="1726">
          <cell r="B1726" t="str">
            <v>wietlica samicza</v>
          </cell>
          <cell r="C1726" t="str">
            <v>Athyrium filix-femina</v>
          </cell>
        </row>
        <row r="1727">
          <cell r="B1727" t="str">
            <v>wilczomlecz</v>
          </cell>
          <cell r="C1727" t="str">
            <v>Euphorbia sp.</v>
          </cell>
        </row>
        <row r="1728">
          <cell r="B1728" t="str">
            <v>wilczomlecz pstry</v>
          </cell>
          <cell r="C1728" t="str">
            <v>Euphorbia polychroma</v>
          </cell>
        </row>
        <row r="1729">
          <cell r="B1729" t="str">
            <v>wyczyniec</v>
          </cell>
          <cell r="C1729" t="str">
            <v>Alopecurus sp.</v>
          </cell>
        </row>
        <row r="1730">
          <cell r="B1730" t="str">
            <v>wyczyniec łąkowy</v>
          </cell>
          <cell r="C1730" t="str">
            <v>Alopecurus pratensis</v>
          </cell>
        </row>
        <row r="1731">
          <cell r="B1731" t="str">
            <v>wydmuchrzyca pisakowa</v>
          </cell>
          <cell r="C1731" t="str">
            <v>Leymus arenarius</v>
          </cell>
        </row>
        <row r="1732">
          <cell r="B1732" t="str">
            <v>xxx</v>
          </cell>
          <cell r="C1732" t="str">
            <v>xxx</v>
          </cell>
        </row>
        <row r="1733">
          <cell r="B1733" t="str">
            <v>zawciąg</v>
          </cell>
          <cell r="C1733" t="str">
            <v>Armeria sp.</v>
          </cell>
        </row>
        <row r="1734">
          <cell r="B1734" t="str">
            <v>zawciąg nadmorski</v>
          </cell>
          <cell r="C1734" t="str">
            <v>Armeria maritima</v>
          </cell>
        </row>
        <row r="1735">
          <cell r="B1735" t="str">
            <v>zawilec</v>
          </cell>
          <cell r="C1735" t="str">
            <v>Anemone sp.</v>
          </cell>
        </row>
        <row r="1736">
          <cell r="B1736" t="str">
            <v>zawilec gajowy</v>
          </cell>
          <cell r="C1736" t="str">
            <v>Anemone nemorosa</v>
          </cell>
        </row>
        <row r="1737">
          <cell r="B1737" t="str">
            <v>zawilec japoński</v>
          </cell>
          <cell r="C1737" t="str">
            <v>Anemone hybrida</v>
          </cell>
        </row>
        <row r="1738">
          <cell r="B1738" t="str">
            <v>zawilec wielkokwiatowy</v>
          </cell>
          <cell r="C1738" t="str">
            <v>Anemone sylvestris</v>
          </cell>
        </row>
        <row r="1739">
          <cell r="B1739" t="str">
            <v>ziarnopłon wiosenny</v>
          </cell>
          <cell r="C1739" t="str">
            <v>Ficaria verna</v>
          </cell>
        </row>
        <row r="1740">
          <cell r="B1740" t="str">
            <v>złocień</v>
          </cell>
          <cell r="C1740" t="str">
            <v>Dendrathema sp.</v>
          </cell>
        </row>
        <row r="1741">
          <cell r="B1741" t="str">
            <v xml:space="preserve">złocień </v>
          </cell>
          <cell r="C1741" t="str">
            <v>Dendrathema</v>
          </cell>
        </row>
        <row r="1742">
          <cell r="B1742" t="str">
            <v>żagwin</v>
          </cell>
          <cell r="C1742" t="str">
            <v>Aubrieta sp.</v>
          </cell>
        </row>
        <row r="1743">
          <cell r="B1743" t="str">
            <v>żagwin ogrodowy</v>
          </cell>
          <cell r="C1743" t="str">
            <v>Aubrieta hybrida</v>
          </cell>
        </row>
        <row r="1744">
          <cell r="B1744" t="str">
            <v>żurawka</v>
          </cell>
          <cell r="C1744" t="str">
            <v>Heuchera sp.</v>
          </cell>
        </row>
        <row r="1745">
          <cell r="B1745" t="str">
            <v>żurawka "Creme Brulee"</v>
          </cell>
          <cell r="C1745" t="str">
            <v>Heuchera 'Creme Brulee'</v>
          </cell>
        </row>
        <row r="1746">
          <cell r="B1746" t="str">
            <v>żurawka drobnokwiatowa</v>
          </cell>
          <cell r="C1746" t="str">
            <v>Heuchera micrantha</v>
          </cell>
        </row>
        <row r="1747">
          <cell r="B1747" t="str">
            <v>żurawka drobnokwiatowa 'Palace Purple'</v>
          </cell>
          <cell r="C1747" t="str">
            <v>Heuchera micrantha 'Palace Purple'</v>
          </cell>
        </row>
        <row r="1748">
          <cell r="B1748" t="str">
            <v>żurawka ogrodowa</v>
          </cell>
          <cell r="C1748" t="str">
            <v>Heuchera hybrida</v>
          </cell>
        </row>
        <row r="1749">
          <cell r="B1749" t="str">
            <v>żurawka pospolita</v>
          </cell>
          <cell r="C1749" t="str">
            <v>Heuchera brizoides</v>
          </cell>
        </row>
        <row r="1750">
          <cell r="B1750" t="str">
            <v>** nieokreślony **</v>
          </cell>
          <cell r="C1750" t="str">
            <v>**</v>
          </cell>
        </row>
        <row r="1751">
          <cell r="B1751" t="str">
            <v xml:space="preserve">akebia </v>
          </cell>
          <cell r="C1751" t="str">
            <v>Akebia sp.</v>
          </cell>
        </row>
        <row r="1752">
          <cell r="B1752" t="str">
            <v>akebia pięciolistkowa</v>
          </cell>
          <cell r="C1752" t="str">
            <v>Akebia quinata (Houttuyn) Decne.</v>
          </cell>
        </row>
        <row r="1753">
          <cell r="B1753" t="str">
            <v>akebia pięciolistkowa 'Silver Bells'</v>
          </cell>
          <cell r="C1753" t="str">
            <v xml:space="preserve">Akebia quinata (Houttuyn) Decne. 'Silver Bells' </v>
          </cell>
        </row>
        <row r="1754">
          <cell r="B1754" t="str">
            <v>akebia pięciolistkowa 'Variegata'</v>
          </cell>
          <cell r="C1754" t="str">
            <v xml:space="preserve">Akebia quinata (Houttuyn) Decne. 'Variegata' </v>
          </cell>
        </row>
        <row r="1755">
          <cell r="B1755" t="str">
            <v>akebia trójlistkowa</v>
          </cell>
          <cell r="C1755" t="str">
            <v>Akebia trifoliata (Thunb.) Koidz.</v>
          </cell>
        </row>
        <row r="1756">
          <cell r="B1756" t="str">
            <v xml:space="preserve">aktinidia </v>
          </cell>
          <cell r="C1756" t="str">
            <v>Actinidia sp.</v>
          </cell>
        </row>
        <row r="1757">
          <cell r="B1757" t="str">
            <v xml:space="preserve">aktinidia ostrolistna </v>
          </cell>
          <cell r="C1757" t="str">
            <v>Actinidia arguta (Sieb. &amp; Zucc.) Planch. ex Miq.</v>
          </cell>
        </row>
        <row r="1758">
          <cell r="B1758" t="str">
            <v>aktinidia ostrolistna 'Geneva'</v>
          </cell>
          <cell r="C1758" t="str">
            <v>Actinidia arguta (Sieb. &amp; Zucc.) Planch. ex Miq. 'Geneva'</v>
          </cell>
        </row>
        <row r="1759">
          <cell r="B1759" t="str">
            <v>aktinidia ostrolistna 'Issai'</v>
          </cell>
          <cell r="C1759" t="str">
            <v>Actinidia arguta (Sieb. &amp; Zucc.) Planch. ex Miq. 'Issai'</v>
          </cell>
        </row>
        <row r="1760">
          <cell r="B1760" t="str">
            <v>aktinidia ostrolistna 'Jumbo'</v>
          </cell>
          <cell r="C1760" t="str">
            <v>Actinidia arguta (Sieb. &amp; Zucc.) Planch. ex Miq. 'Jumbo'</v>
          </cell>
        </row>
        <row r="1761">
          <cell r="B1761" t="str">
            <v>aktinidia ostrolistna 'Ken's Red'</v>
          </cell>
          <cell r="C1761" t="str">
            <v>Actinidia arguta (Sieb. &amp; Zucc.) Planch. ex Miq. 'Ken's Red'</v>
          </cell>
        </row>
        <row r="1762">
          <cell r="B1762" t="str">
            <v>aktinidia ostrolistna 'Kokuwa'</v>
          </cell>
          <cell r="C1762" t="str">
            <v xml:space="preserve">Actinidia arguta (Sieb. &amp; Zucc.) Planch. ex Miq. 'Kokuwa' </v>
          </cell>
        </row>
        <row r="1763">
          <cell r="B1763" t="str">
            <v>aktinidia ostrolistna 'Purpurna Sadowa'</v>
          </cell>
          <cell r="C1763" t="str">
            <v>Actinidia arguta (Sieb. &amp; Zucc.) Planch. ... 'Purpurna Sadowa'</v>
          </cell>
        </row>
        <row r="1764">
          <cell r="B1764" t="str">
            <v>aktinidia ostrolistna 'Weiki'</v>
          </cell>
          <cell r="C1764" t="str">
            <v>Actinidia arguta (Sieb. &amp; Zucc.) Planch. ex Miq. 'Weiki'</v>
          </cell>
        </row>
        <row r="1765">
          <cell r="B1765" t="str">
            <v>aktinidia ostrolistna 'Weiki'</v>
          </cell>
          <cell r="C1765" t="str">
            <v>Actinidia arguta (Sieb. &amp; Zucc.) Planch. ex Miq. 'Weiki'</v>
          </cell>
        </row>
        <row r="1766">
          <cell r="B1766" t="str">
            <v>aktinidia pstrolistna</v>
          </cell>
          <cell r="C1766" t="str">
            <v>Actinidia kolomikta (Maxim. &amp; Rupr.) Maxim.</v>
          </cell>
        </row>
        <row r="1767">
          <cell r="B1767" t="str">
            <v>aktinidia pstrolistna 'Adam'</v>
          </cell>
          <cell r="C1767" t="str">
            <v>Actinidia kolomikta (Maxim. &amp; Rupr.) Maxim. 'Adam'</v>
          </cell>
        </row>
        <row r="1768">
          <cell r="B1768" t="str">
            <v>aktinidia pstrolistna 'Dr Szymanowski'</v>
          </cell>
          <cell r="C1768" t="str">
            <v>Actinidia kolomikta (Maxim. &amp; Rupr... 'Dr Szymanowski'</v>
          </cell>
        </row>
        <row r="1769">
          <cell r="B1769" t="str">
            <v>aktinidia pstrolistna 'Sentyabraskaya'</v>
          </cell>
          <cell r="C1769" t="str">
            <v>Actinidia kolomikta (Maxim. &amp; Rupr... 'Sentyabraskaya'</v>
          </cell>
        </row>
        <row r="1770">
          <cell r="B1770" t="str">
            <v xml:space="preserve">bluszcz </v>
          </cell>
          <cell r="C1770" t="str">
            <v>Hedera sp.</v>
          </cell>
        </row>
        <row r="1771">
          <cell r="B1771" t="str">
            <v>bluszcz irlandzki</v>
          </cell>
          <cell r="C1771" t="str">
            <v>Hedera hibernica (G.Kirchn.) Bean</v>
          </cell>
        </row>
        <row r="1772">
          <cell r="B1772" t="str">
            <v>bluszcz pospolity</v>
          </cell>
          <cell r="C1772" t="str">
            <v>Hedera helix L.</v>
          </cell>
        </row>
        <row r="1773">
          <cell r="B1773" t="str">
            <v>bluszcz pospolity 'Arborescent Woerner'</v>
          </cell>
          <cell r="C1773" t="str">
            <v>Hedera helix L. 'Arborescent Woerner'</v>
          </cell>
        </row>
        <row r="1774">
          <cell r="B1774" t="str">
            <v>bluszcz pospolity 'Goldheart'</v>
          </cell>
          <cell r="C1774" t="str">
            <v xml:space="preserve">Hedera helix L. 'Goldheart' </v>
          </cell>
        </row>
        <row r="1775">
          <cell r="B1775" t="str">
            <v>bluszcz pospolity 'Thorndale'</v>
          </cell>
          <cell r="C1775" t="str">
            <v xml:space="preserve">Hedera helix L. 'Thorndale' </v>
          </cell>
        </row>
        <row r="1776">
          <cell r="B1776" t="str">
            <v>chmiel</v>
          </cell>
          <cell r="C1776" t="str">
            <v>Humulus sp.</v>
          </cell>
        </row>
        <row r="1777">
          <cell r="B1777" t="str">
            <v>chmiel zwyczajny</v>
          </cell>
          <cell r="C1777" t="str">
            <v>Humulus lupulus L.</v>
          </cell>
        </row>
        <row r="1778">
          <cell r="B1778" t="str">
            <v>chmiel zwyczajny 'Aureus'</v>
          </cell>
          <cell r="C1778" t="str">
            <v xml:space="preserve">Humulus lupulus L. 'Aureus' </v>
          </cell>
        </row>
        <row r="1779">
          <cell r="B1779" t="str">
            <v xml:space="preserve">ciemiężyk </v>
          </cell>
          <cell r="C1779" t="str">
            <v>Vincetoxicum sp.</v>
          </cell>
        </row>
        <row r="1780">
          <cell r="B1780" t="str">
            <v>ciemiężyk czarny</v>
          </cell>
          <cell r="C1780" t="str">
            <v>Vincetoxicum nigrum (L.) Moench</v>
          </cell>
        </row>
        <row r="1781">
          <cell r="B1781" t="str">
            <v xml:space="preserve">cytryniec </v>
          </cell>
          <cell r="C1781" t="str">
            <v>Schisandra sp.</v>
          </cell>
        </row>
        <row r="1782">
          <cell r="B1782" t="str">
            <v>cytryniec chiński</v>
          </cell>
          <cell r="C1782" t="str">
            <v>Schisandra chinensis (Turcz.) Baill.</v>
          </cell>
        </row>
        <row r="1783">
          <cell r="B1783" t="str">
            <v>cytryniec czerwonokwiatowy</v>
          </cell>
          <cell r="C1783" t="str">
            <v>Schisandra rubriflora Rehder &amp; E.H.Wilson.</v>
          </cell>
        </row>
        <row r="1784">
          <cell r="B1784" t="str">
            <v>dławisz</v>
          </cell>
          <cell r="C1784" t="str">
            <v>Celastrus sp.</v>
          </cell>
        </row>
        <row r="1785">
          <cell r="B1785" t="str">
            <v>dławisz okrągłolistny</v>
          </cell>
          <cell r="C1785" t="str">
            <v>Celastrus orbiculatus Thunb.</v>
          </cell>
        </row>
        <row r="1786">
          <cell r="B1786" t="str">
            <v>dławisz okrągłolistny 'Diana'</v>
          </cell>
          <cell r="C1786" t="str">
            <v>Celastrus orbiculatus Thunb. 'Diana'</v>
          </cell>
        </row>
        <row r="1787">
          <cell r="B1787" t="str">
            <v>dławisz okrągłolistny 'Hercules'</v>
          </cell>
          <cell r="C1787" t="str">
            <v>Celastrus orbiculatus Thunb. 'Hercules'</v>
          </cell>
        </row>
        <row r="1788">
          <cell r="B1788" t="str">
            <v>fasola wielkokwiatowa</v>
          </cell>
          <cell r="C1788" t="str">
            <v>Phaseolus coccineus L.</v>
          </cell>
        </row>
        <row r="1789">
          <cell r="B1789" t="str">
            <v xml:space="preserve">glicynia </v>
          </cell>
          <cell r="C1789" t="str">
            <v>Wisteria sp.</v>
          </cell>
        </row>
        <row r="1790">
          <cell r="B1790" t="str">
            <v>glicynia chińska</v>
          </cell>
          <cell r="C1790" t="str">
            <v>Wisteria sinensis (Sims) Sweet</v>
          </cell>
        </row>
        <row r="1791">
          <cell r="B1791" t="str">
            <v>glicynia chińska 'Prolific'</v>
          </cell>
          <cell r="C1791" t="str">
            <v xml:space="preserve">Wisteria sinensis 'Prolific' </v>
          </cell>
        </row>
        <row r="1792">
          <cell r="B1792" t="str">
            <v>glicynia kwiecista</v>
          </cell>
          <cell r="C1792" t="str">
            <v>Wisteria floribunda (Willd.) DC.</v>
          </cell>
        </row>
        <row r="1793">
          <cell r="B1793" t="str">
            <v>glicynia kwiecista 'Domino'</v>
          </cell>
          <cell r="C1793" t="str">
            <v xml:space="preserve">Wisteria floribunda (Willd... 'Domino' (syn. ×formosa 'Issai') </v>
          </cell>
        </row>
        <row r="1794">
          <cell r="B1794" t="str">
            <v>glicynia kwiecista 'Kuchi-beni'</v>
          </cell>
          <cell r="C1794" t="str">
            <v xml:space="preserve">Wisteria floribunda (Willd.) DC. 'Kuchi-beni' (syn. 'Lipstick') </v>
          </cell>
        </row>
        <row r="1795">
          <cell r="B1795" t="str">
            <v>glicynia kwiecista 'Ludwik Lawin'</v>
          </cell>
          <cell r="C1795" t="str">
            <v>Wisteria floribunda (Willd.) DC. 'Ludwik Lawin' (syn. 'B')</v>
          </cell>
        </row>
        <row r="1796">
          <cell r="B1796" t="str">
            <v>glicynia kwiecista 'Macrobotrys'</v>
          </cell>
          <cell r="C1796" t="str">
            <v xml:space="preserve">Wisteria floribunda (Willd... 'Multijuga' (syn. 'Macrobotrys') </v>
          </cell>
        </row>
        <row r="1797">
          <cell r="B1797" t="str">
            <v>glicynia kwiecista 'Pink Ice'</v>
          </cell>
          <cell r="C1797" t="str">
            <v xml:space="preserve">Wisteria floribunda (Willd.) DC. 'Honbeni' (syn. 'Pink Ice') </v>
          </cell>
        </row>
        <row r="1798">
          <cell r="B1798" t="str">
            <v>glicynia kwiecista 'Purple Patches'</v>
          </cell>
          <cell r="C1798" t="str">
            <v xml:space="preserve">Wisteria floribunda W...'Murasaki-noda' (syn. 'Purple Patches') </v>
          </cell>
        </row>
        <row r="1799">
          <cell r="B1799" t="str">
            <v>glicynia kwiecista 'Shiro-noda'</v>
          </cell>
          <cell r="C1799" t="str">
            <v xml:space="preserve">Wisteria floribunda W... 'Shiro-noda' (syn. 'Longissima Alba') </v>
          </cell>
        </row>
        <row r="1800">
          <cell r="B1800" t="str">
            <v>glicynia kwiecista 'Violacea Plena'</v>
          </cell>
          <cell r="C1800" t="str">
            <v xml:space="preserve">Wisteria floribunda W...'Violacea Plena' (syn. 'Black Dragon') </v>
          </cell>
        </row>
        <row r="1801">
          <cell r="B1801" t="str">
            <v>hortensja</v>
          </cell>
          <cell r="C1801" t="str">
            <v>Hydrangea sp.</v>
          </cell>
        </row>
        <row r="1802">
          <cell r="B1802" t="str">
            <v>hortensja zrosłopłatkowa</v>
          </cell>
          <cell r="C1802" t="str">
            <v>Hydrangea anomala D.Don.</v>
          </cell>
        </row>
        <row r="1803">
          <cell r="B1803" t="str">
            <v>hortensja zrosłopłatkowa</v>
          </cell>
          <cell r="C1803" t="str">
            <v xml:space="preserve">Hydrangea anomala D.Don. ssp. petiolaris </v>
          </cell>
        </row>
        <row r="1804">
          <cell r="B1804" t="str">
            <v>hortensja zrosłopłatkowa 'Mirranda'</v>
          </cell>
          <cell r="C1804" t="str">
            <v xml:space="preserve">Hydrangea anomala D.Don. ssp. petiolaris 'Mirranda' </v>
          </cell>
        </row>
        <row r="1805">
          <cell r="B1805" t="str">
            <v xml:space="preserve">kielisznik </v>
          </cell>
          <cell r="C1805" t="str">
            <v>Calystegia sp.</v>
          </cell>
        </row>
        <row r="1806">
          <cell r="B1806" t="str">
            <v xml:space="preserve">kielisznik bluszczowaty </v>
          </cell>
          <cell r="C1806" t="str">
            <v>Calystegia hederacea Wall.</v>
          </cell>
        </row>
        <row r="1807">
          <cell r="B1807" t="str">
            <v>kielisznik bluszczowaty 'Flore Pleno'</v>
          </cell>
          <cell r="C1807" t="str">
            <v>Calystegia hederacea Wall. 'Flore Pleno' (syn. 'Multiplex')</v>
          </cell>
        </row>
        <row r="1808">
          <cell r="B1808" t="str">
            <v>kokornak</v>
          </cell>
          <cell r="C1808" t="str">
            <v>Aristolochia sp.</v>
          </cell>
        </row>
        <row r="1809">
          <cell r="B1809" t="str">
            <v>kokornak wielkolistny</v>
          </cell>
          <cell r="C1809" t="str">
            <v>Aristolochia marcophylla Lam.</v>
          </cell>
        </row>
        <row r="1810">
          <cell r="B1810" t="str">
            <v xml:space="preserve">miesięcznik </v>
          </cell>
          <cell r="C1810" t="str">
            <v>Menispermum sp.</v>
          </cell>
        </row>
        <row r="1811">
          <cell r="B1811" t="str">
            <v>miesięcznik dahurski</v>
          </cell>
          <cell r="C1811" t="str">
            <v>Menispermum davuricum Candolle</v>
          </cell>
        </row>
        <row r="1812">
          <cell r="B1812" t="str">
            <v>milin</v>
          </cell>
          <cell r="C1812" t="str">
            <v>Campsis sp.</v>
          </cell>
        </row>
        <row r="1813">
          <cell r="B1813" t="str">
            <v>milin amerykański</v>
          </cell>
          <cell r="C1813" t="str">
            <v>Campsis radicans (L.)Seem.</v>
          </cell>
        </row>
        <row r="1814">
          <cell r="B1814" t="str">
            <v>milin amerykański 'Flamenco'</v>
          </cell>
          <cell r="C1814" t="str">
            <v xml:space="preserve">Campsis radicans (L.)Seem. 'Flamenco' </v>
          </cell>
        </row>
        <row r="1815">
          <cell r="B1815" t="str">
            <v>milin amerykański 'Flava'</v>
          </cell>
          <cell r="C1815" t="str">
            <v xml:space="preserve">Campsis radicans (L.)Seem. 'Flava' </v>
          </cell>
        </row>
        <row r="1816">
          <cell r="B1816" t="str">
            <v>milin amerykański 'Gabor'</v>
          </cell>
          <cell r="C1816" t="str">
            <v xml:space="preserve">Campsis radicans (L.)Seem. 'Gabor' </v>
          </cell>
        </row>
        <row r="1817">
          <cell r="B1817" t="str">
            <v>milin amerykański 'Judy'</v>
          </cell>
          <cell r="C1817" t="str">
            <v xml:space="preserve">Campsis radicans (L.)Seem. 'Judy' </v>
          </cell>
        </row>
        <row r="1818">
          <cell r="B1818" t="str">
            <v>milin amerykański 'Ursynów'</v>
          </cell>
          <cell r="C1818" t="str">
            <v xml:space="preserve">Campsis radicans (L.)Seem. 'Ursynów' </v>
          </cell>
        </row>
        <row r="1819">
          <cell r="B1819" t="str">
            <v xml:space="preserve">obwojnik </v>
          </cell>
          <cell r="C1819" t="str">
            <v>Periploca sp.</v>
          </cell>
        </row>
        <row r="1820">
          <cell r="B1820" t="str">
            <v>obwojnik grecki</v>
          </cell>
          <cell r="C1820" t="str">
            <v>Periploca graeca L.</v>
          </cell>
        </row>
        <row r="1821">
          <cell r="B1821" t="str">
            <v xml:space="preserve">pochrzyn </v>
          </cell>
          <cell r="C1821" t="str">
            <v>Dioscorea sp.</v>
          </cell>
        </row>
        <row r="1822">
          <cell r="B1822" t="str">
            <v>pochrzyn chiński  'Variegata'</v>
          </cell>
          <cell r="C1822" t="str">
            <v>Dioscorea polystachya Turcz. 'Variegata'</v>
          </cell>
        </row>
        <row r="1823">
          <cell r="B1823" t="str">
            <v>pochrzyn chiński (IGNAM, BATAT)</v>
          </cell>
          <cell r="C1823" t="str">
            <v>Dioscorea polystachya Turcz.</v>
          </cell>
        </row>
        <row r="1824">
          <cell r="B1824" t="str">
            <v>powojnik</v>
          </cell>
          <cell r="C1824" t="str">
            <v>Clematis sp.</v>
          </cell>
        </row>
        <row r="1825">
          <cell r="B1825" t="str">
            <v>powojnik</v>
          </cell>
          <cell r="C1825" t="str">
            <v>Clematis sp.</v>
          </cell>
        </row>
        <row r="1826">
          <cell r="B1826" t="str">
            <v>powojnik alpejski</v>
          </cell>
          <cell r="C1826" t="str">
            <v>Clematis alpina (L.) Mill.</v>
          </cell>
        </row>
        <row r="1827">
          <cell r="B1827" t="str">
            <v>powojnik całolistny</v>
          </cell>
          <cell r="C1827" t="str">
            <v>Clematis integrifolia</v>
          </cell>
        </row>
        <row r="1828">
          <cell r="B1828" t="str">
            <v>powojnik górski</v>
          </cell>
          <cell r="C1828" t="str">
            <v>Clematis montana Buch.-Ham. ex DC.</v>
          </cell>
        </row>
        <row r="1829">
          <cell r="B1829" t="str">
            <v>powojnik Jackmana</v>
          </cell>
          <cell r="C1829" t="str">
            <v>Clematis ×jackmanii Moore</v>
          </cell>
        </row>
        <row r="1830">
          <cell r="B1830" t="str">
            <v>powojnik pnący</v>
          </cell>
          <cell r="C1830" t="str">
            <v>Clematis vitalba L.</v>
          </cell>
        </row>
        <row r="1831">
          <cell r="B1831" t="str">
            <v>powojnik tangucki</v>
          </cell>
          <cell r="C1831" t="str">
            <v>Clematis tangutica (Maxim.) Korsh.</v>
          </cell>
        </row>
        <row r="1832">
          <cell r="B1832" t="str">
            <v>powojnik wielopłatkowy</v>
          </cell>
          <cell r="C1832" t="str">
            <v>Clematis macropetala Ledeb.</v>
          </cell>
        </row>
        <row r="1833">
          <cell r="B1833" t="str">
            <v>powojnik włoski</v>
          </cell>
          <cell r="C1833" t="str">
            <v>Clematis viticella L.</v>
          </cell>
        </row>
        <row r="1834">
          <cell r="B1834" t="str">
            <v xml:space="preserve">przywarka </v>
          </cell>
          <cell r="C1834" t="str">
            <v>Hydrangea sp.</v>
          </cell>
        </row>
        <row r="1835">
          <cell r="B1835" t="str">
            <v>przywarka japońska</v>
          </cell>
          <cell r="C1835" t="str">
            <v>Hydrangea hydrangeoides (Siebold &amp; Zucc.) Bernd Schulz</v>
          </cell>
        </row>
        <row r="1836">
          <cell r="B1836" t="str">
            <v>przywarka japońska 'Moonlight'</v>
          </cell>
          <cell r="C1836" t="str">
            <v xml:space="preserve">Hydrangea hydrangeoides (Siebold &amp; Zucc.) Bernd ...'Moonlight' </v>
          </cell>
        </row>
        <row r="1837">
          <cell r="B1837" t="str">
            <v>przywarka japońska 'Roseum'</v>
          </cell>
          <cell r="C1837" t="str">
            <v xml:space="preserve">Hydrangea hydrangeoides (Siebold &amp; Zucc.) Bernd Schulz 'Roseum' </v>
          </cell>
        </row>
        <row r="1838">
          <cell r="B1838" t="str">
            <v>psianka</v>
          </cell>
          <cell r="C1838" t="str">
            <v>Solanum sp.</v>
          </cell>
        </row>
        <row r="1839">
          <cell r="B1839" t="str">
            <v>psianka słodkogórz 'Variegatum'</v>
          </cell>
          <cell r="C1839" t="str">
            <v xml:space="preserve">Solanum dulcamara L. 'Variegatum' </v>
          </cell>
        </row>
        <row r="1840">
          <cell r="B1840" t="str">
            <v xml:space="preserve">rdestówka </v>
          </cell>
          <cell r="C1840" t="str">
            <v>Fallopia sp.</v>
          </cell>
        </row>
        <row r="1841">
          <cell r="B1841" t="str">
            <v>rdestówka bucharska</v>
          </cell>
          <cell r="C1841" t="str">
            <v>Fallopia baldschuanica (Regel) Holub</v>
          </cell>
        </row>
        <row r="1842">
          <cell r="B1842" t="str">
            <v xml:space="preserve">rybitrut </v>
          </cell>
          <cell r="C1842" t="str">
            <v>Cocculus sp.</v>
          </cell>
        </row>
        <row r="1843">
          <cell r="B1843" t="str">
            <v>rybitrut trójklapowy</v>
          </cell>
          <cell r="C1843" t="str">
            <v>Cocculus orbiculatus (L.) DC.</v>
          </cell>
        </row>
        <row r="1844">
          <cell r="B1844" t="str">
            <v>trójskrzydlak</v>
          </cell>
          <cell r="C1844" t="str">
            <v>Tripterygium sp.</v>
          </cell>
        </row>
        <row r="1845">
          <cell r="B1845" t="str">
            <v>trójskrzydlak Regala</v>
          </cell>
          <cell r="C1845" t="str">
            <v>Tripterygium regelii Sprague &amp; Takeda</v>
          </cell>
        </row>
        <row r="1846">
          <cell r="B1846" t="str">
            <v>wiciokrzew</v>
          </cell>
          <cell r="C1846" t="str">
            <v>Lonicera sp.</v>
          </cell>
        </row>
        <row r="1847">
          <cell r="B1847" t="str">
            <v xml:space="preserve">wiciokrzew Browna </v>
          </cell>
          <cell r="C1847" t="str">
            <v>Lonicera ×brownii (Regel) Carr.</v>
          </cell>
        </row>
        <row r="1848">
          <cell r="B1848" t="str">
            <v>wiciokrzew Browna 'Dropmore Scarlet'</v>
          </cell>
          <cell r="C1848" t="str">
            <v xml:space="preserve">Lonicera ×brownii (Regel) Carr. 'Dropmore Scarlet' </v>
          </cell>
        </row>
        <row r="1849">
          <cell r="B1849" t="str">
            <v>wiciokrzew Browna 'Fuchsioides'</v>
          </cell>
          <cell r="C1849" t="str">
            <v xml:space="preserve">Lonicera ×brownii (Regel) Carr. 'Fuchsioides' </v>
          </cell>
        </row>
        <row r="1850">
          <cell r="B1850" t="str">
            <v>wiciokrzew Browna GOLDEN TRUMPET 'Mintrum'</v>
          </cell>
          <cell r="C1850" t="str">
            <v xml:space="preserve">Lonicera ×brownii (Regel) Carr. GOLDEN TRUMPET 'Mintrum' </v>
          </cell>
        </row>
        <row r="1851">
          <cell r="B1851" t="str">
            <v>wiciokrzew Heckrotta</v>
          </cell>
          <cell r="C1851" t="str">
            <v>Lonicera ×heckrottii Rehder</v>
          </cell>
        </row>
        <row r="1852">
          <cell r="B1852" t="str">
            <v>wiciokrzew Heckrotta 'American Beauty'</v>
          </cell>
          <cell r="C1852" t="str">
            <v xml:space="preserve">Lonicera ×heckrottii Rehder 'American Beauty' </v>
          </cell>
        </row>
        <row r="1853">
          <cell r="B1853" t="str">
            <v>wiciokrzew Heckrotta 'Goldflame'</v>
          </cell>
          <cell r="C1853" t="str">
            <v xml:space="preserve">Lonicera ×heckrottii Rehder 'Goldflame' </v>
          </cell>
        </row>
        <row r="1854">
          <cell r="B1854" t="str">
            <v>wiciokrzew japoński</v>
          </cell>
          <cell r="C1854" t="str">
            <v>Lonicera japonica Thunb.</v>
          </cell>
        </row>
        <row r="1855">
          <cell r="B1855" t="str">
            <v>wiciokrzew japoński 'Aureoreticulata'</v>
          </cell>
          <cell r="C1855" t="str">
            <v xml:space="preserve">Lonicera japonica Thunb. 'Aureoreticulata' </v>
          </cell>
        </row>
        <row r="1856">
          <cell r="B1856" t="str">
            <v>wiciokrzew japoński 'Hall"s Prolific'</v>
          </cell>
          <cell r="C1856" t="str">
            <v xml:space="preserve">Lonicera japonica Thunb. 'Hall's Prolific' </v>
          </cell>
        </row>
        <row r="1857">
          <cell r="B1857" t="str">
            <v>wiciokrzew japoński 'Halliana'</v>
          </cell>
          <cell r="C1857" t="str">
            <v xml:space="preserve">Lonicera japonica Thunb. 'Halliana' </v>
          </cell>
        </row>
        <row r="1858">
          <cell r="B1858" t="str">
            <v>wiciokrzew japoński 'Purpurea'</v>
          </cell>
          <cell r="C1858" t="str">
            <v xml:space="preserve">Lonicera japonica Thunb. 'Purpurea' </v>
          </cell>
        </row>
        <row r="1859">
          <cell r="B1859" t="str">
            <v>wiciokrzew pomorski</v>
          </cell>
          <cell r="C1859" t="str">
            <v>Lonicera periclymenum L.</v>
          </cell>
        </row>
        <row r="1860">
          <cell r="B1860" t="str">
            <v>wiciokrzew pomorski 'Belgica Select'</v>
          </cell>
          <cell r="C1860" t="str">
            <v xml:space="preserve">Lonicera periclymenum L. 'Belgica Select' </v>
          </cell>
        </row>
        <row r="1861">
          <cell r="B1861" t="str">
            <v>wiciokrzew pomorski FRAGRANT CLOUD 'Chojnów'</v>
          </cell>
          <cell r="C1861" t="str">
            <v xml:space="preserve">Lonicera periclymenum L. FRAGRANT CLOUD 'Chojnów' </v>
          </cell>
        </row>
        <row r="1862">
          <cell r="B1862" t="str">
            <v>wiciokrzew pomorski 'Graham Thomas'</v>
          </cell>
          <cell r="C1862" t="str">
            <v xml:space="preserve">Lonicera periclymenum L. 'Graham Thomas' </v>
          </cell>
        </row>
        <row r="1863">
          <cell r="B1863" t="str">
            <v>wiciokrzew pomorski 'Serotina'</v>
          </cell>
          <cell r="C1863" t="str">
            <v xml:space="preserve">Lonicera periclymenum L. 'Serotina' </v>
          </cell>
        </row>
        <row r="1864">
          <cell r="B1864" t="str">
            <v>wiciokrzew przewiercień</v>
          </cell>
          <cell r="C1864" t="str">
            <v>Lonicera caprifolium L.</v>
          </cell>
        </row>
        <row r="1865">
          <cell r="B1865" t="str">
            <v>wiciokrzew przewiercień 'Inga'</v>
          </cell>
          <cell r="C1865" t="str">
            <v xml:space="preserve">Lonicera caprifolium L. 'Inga' </v>
          </cell>
        </row>
        <row r="1866">
          <cell r="B1866" t="str">
            <v>wiciokrzew Tellmanna</v>
          </cell>
          <cell r="C1866" t="str">
            <v xml:space="preserve">Lonicera ×tellmanniana H.L.Spath </v>
          </cell>
        </row>
        <row r="1867">
          <cell r="B1867" t="str">
            <v>wiciokrzew wieczniezielony 'Blanche Sandman'</v>
          </cell>
          <cell r="C1867" t="str">
            <v>Lonicera sempervirens L. 'Blanche Sandman'</v>
          </cell>
        </row>
        <row r="1868">
          <cell r="B1868" t="str">
            <v>wiciokrzew zaostrzony</v>
          </cell>
          <cell r="C1868" t="str">
            <v xml:space="preserve">Lonicera acuminata Wall. </v>
          </cell>
        </row>
        <row r="1869">
          <cell r="B1869" t="str">
            <v>wilec purpurowy</v>
          </cell>
          <cell r="C1869" t="str">
            <v>Ipomea purpurea (L.) Roth</v>
          </cell>
        </row>
        <row r="1870">
          <cell r="B1870" t="str">
            <v xml:space="preserve">winnik </v>
          </cell>
          <cell r="C1870" t="str">
            <v>Ampelopsis sp.</v>
          </cell>
        </row>
        <row r="1871">
          <cell r="B1871" t="str">
            <v>winnik Bodiniera</v>
          </cell>
          <cell r="C1871" t="str">
            <v>Ampelopsis bodinieri (H.Lév. &amp; Vaniot) Rehder</v>
          </cell>
        </row>
        <row r="1872">
          <cell r="B1872" t="str">
            <v>winnik tojadowaty</v>
          </cell>
          <cell r="C1872" t="str">
            <v>Ampelopsis aconitifolia Bunge</v>
          </cell>
        </row>
        <row r="1873">
          <cell r="B1873" t="str">
            <v>winnik tojadowaty 'Seattle'</v>
          </cell>
          <cell r="C1873" t="str">
            <v xml:space="preserve">Ampelopsis aconitifolia Bunge 'Seattle' </v>
          </cell>
        </row>
        <row r="1874">
          <cell r="B1874" t="str">
            <v>winnik zmienny 'Elegans'</v>
          </cell>
          <cell r="C1874" t="str">
            <v xml:space="preserve">Ampelopsis glandulosa (Wall.) Momiy. 'Elegans' </v>
          </cell>
        </row>
        <row r="1875">
          <cell r="B1875" t="str">
            <v>winobluszcz</v>
          </cell>
          <cell r="C1875" t="str">
            <v>Parthenocissus sp.</v>
          </cell>
        </row>
        <row r="1876">
          <cell r="B1876" t="str">
            <v xml:space="preserve">winobluszcz </v>
          </cell>
          <cell r="C1876" t="str">
            <v>Parthenocissus sp.</v>
          </cell>
        </row>
        <row r="1877">
          <cell r="B1877" t="str">
            <v>winobluszcz Henryego</v>
          </cell>
          <cell r="C1877" t="str">
            <v>Parthenocissus henryana (Hemsl.) Diels &amp; Gilg</v>
          </cell>
        </row>
        <row r="1878">
          <cell r="B1878" t="str">
            <v>winobluszcz himalajski odm. czerwonolistna</v>
          </cell>
          <cell r="C1878" t="str">
            <v>Parthenocissus semicordata_x000D_
(Wall) Planch.</v>
          </cell>
        </row>
        <row r="1879">
          <cell r="B1879" t="str">
            <v>winobluszcz pięciolistkowy</v>
          </cell>
          <cell r="C1879" t="str">
            <v>Parthenocissus quinquefolia (L.) Planch</v>
          </cell>
        </row>
        <row r="1880">
          <cell r="B1880" t="str">
            <v>winobluszcz pięciolistkowy</v>
          </cell>
          <cell r="C1880" t="str">
            <v>Parthenocissus quinquefolia</v>
          </cell>
        </row>
        <row r="1881">
          <cell r="B1881" t="str">
            <v>winobluszcz pięciolistkowy REDWALL 'Troki'</v>
          </cell>
          <cell r="C1881" t="str">
            <v>Parthenocissus quinquefolia REDWALL 'Troki'</v>
          </cell>
        </row>
        <row r="1882">
          <cell r="B1882" t="str">
            <v>winobluszcz pięciolistkowy STAR SHOWERS 'Monham'</v>
          </cell>
          <cell r="C1882" t="str">
            <v>Parthenocissus quinquefolia STAR SHOWERS 'Monham'</v>
          </cell>
        </row>
        <row r="1883">
          <cell r="B1883" t="str">
            <v>winobluszcz trójklapowy</v>
          </cell>
          <cell r="C1883" t="str">
            <v>Parthenocissus tricuspidata (Siebold et Zucc.) Planch.</v>
          </cell>
        </row>
        <row r="1884">
          <cell r="B1884" t="str">
            <v>winobluszcz trójklapowy 'Green Spring'</v>
          </cell>
          <cell r="C1884" t="str">
            <v xml:space="preserve">Parthenocissus tricuspidata (Siebold ...) P. 'Green Spring' </v>
          </cell>
        </row>
        <row r="1885">
          <cell r="B1885" t="str">
            <v>winobluszcz trójklapowy 'Veitchii'</v>
          </cell>
          <cell r="C1885" t="str">
            <v xml:space="preserve">Parthenocissus tricuspidata (Siebold ...) P. 'Veitchii' </v>
          </cell>
        </row>
        <row r="1886">
          <cell r="B1886" t="str">
            <v>winobluszcz zaroślowy</v>
          </cell>
          <cell r="C1886" t="str">
            <v>Parthenocissus inserta (A.Kern.) Fritsch</v>
          </cell>
        </row>
        <row r="1887">
          <cell r="B1887" t="str">
            <v>winobluszcz zaroślowy</v>
          </cell>
          <cell r="C1887" t="str">
            <v>Parthenocissus inserta</v>
          </cell>
        </row>
        <row r="1888">
          <cell r="B1888" t="str">
            <v xml:space="preserve">winorośl </v>
          </cell>
          <cell r="C1888" t="str">
            <v>Vitis sp.</v>
          </cell>
        </row>
        <row r="1889">
          <cell r="B1889" t="str">
            <v>winorośl amurska</v>
          </cell>
          <cell r="C1889" t="str">
            <v>Vitis amurensis Rupr.</v>
          </cell>
        </row>
        <row r="1890">
          <cell r="B1890" t="str">
            <v>winorośl japońska</v>
          </cell>
          <cell r="C1890" t="str">
            <v>Vitis coignetiae Pulliat ex Planch.</v>
          </cell>
        </row>
        <row r="1891">
          <cell r="B1891" t="str">
            <v>winorośl pachnąca</v>
          </cell>
          <cell r="C1891" t="str">
            <v>Vitis riparia Michx.</v>
          </cell>
        </row>
        <row r="1892">
          <cell r="B1892" t="str">
            <v>winorośl właściwa</v>
          </cell>
          <cell r="C1892" t="str">
            <v>Vitis vinifera L.</v>
          </cell>
        </row>
        <row r="1893">
          <cell r="B1893" t="str">
            <v>winorośl właściwa</v>
          </cell>
          <cell r="C1893" t="str">
            <v>Vitis vinifera</v>
          </cell>
        </row>
        <row r="1894">
          <cell r="B1894" t="str">
            <v>winorośl właściwa 'Incana'</v>
          </cell>
          <cell r="C1894" t="str">
            <v xml:space="preserve">Vitis vinifera L. 'Incana' </v>
          </cell>
        </row>
        <row r="1895">
          <cell r="B1895" t="str">
            <v>winorośl właściwa 'Purpurea'</v>
          </cell>
          <cell r="C1895" t="str">
            <v xml:space="preserve">Vitis vinifera L. 'Purpurea' 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2B63A-654D-4DFE-AE89-00BA0DBAAF94}">
  <sheetPr>
    <pageSetUpPr fitToPage="1"/>
  </sheetPr>
  <dimension ref="A1:L133"/>
  <sheetViews>
    <sheetView tabSelected="1" topLeftCell="A106" zoomScaleNormal="100" workbookViewId="0">
      <selection activeCell="B105" sqref="B105"/>
    </sheetView>
  </sheetViews>
  <sheetFormatPr defaultRowHeight="14.4" x14ac:dyDescent="0.3"/>
  <cols>
    <col min="1" max="1" width="10.6640625" style="6" customWidth="1"/>
    <col min="2" max="2" width="15.6640625" style="3" customWidth="1"/>
    <col min="3" max="3" width="15.6640625" style="4" customWidth="1"/>
    <col min="4" max="4" width="14.33203125" style="4" customWidth="1"/>
    <col min="5" max="5" width="15" style="4" customWidth="1"/>
    <col min="6" max="6" width="13.88671875" style="1" customWidth="1"/>
    <col min="7" max="8" width="15.6640625" style="1" customWidth="1"/>
    <col min="9" max="9" width="30.88671875" style="2" customWidth="1"/>
    <col min="10" max="10" width="13.33203125" style="2" customWidth="1"/>
    <col min="11" max="11" width="30" style="2" customWidth="1"/>
    <col min="12" max="12" width="20.109375" customWidth="1"/>
  </cols>
  <sheetData>
    <row r="1" spans="1:12" x14ac:dyDescent="0.3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72" x14ac:dyDescent="0.3">
      <c r="A2" s="7" t="s">
        <v>2</v>
      </c>
      <c r="B2" s="7" t="s">
        <v>3</v>
      </c>
      <c r="C2" s="7" t="s">
        <v>4</v>
      </c>
      <c r="D2" s="7" t="s">
        <v>78</v>
      </c>
      <c r="E2" s="7" t="s">
        <v>79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</row>
    <row r="3" spans="1:12" ht="124.2" x14ac:dyDescent="0.3">
      <c r="A3" s="8">
        <v>1</v>
      </c>
      <c r="B3" s="9" t="s">
        <v>14</v>
      </c>
      <c r="C3" s="10" t="str">
        <f>VLOOKUP(B3,[1]DS_AGZ_SL_GATUNKI!$B$2:$C$1895,2,FALSE)</f>
        <v>Aesculus hippocastanum L.</v>
      </c>
      <c r="D3" s="14">
        <v>15</v>
      </c>
      <c r="E3" s="9">
        <v>14</v>
      </c>
      <c r="F3" s="9">
        <v>1</v>
      </c>
      <c r="G3" s="9">
        <v>248</v>
      </c>
      <c r="H3" s="9">
        <v>325</v>
      </c>
      <c r="I3" s="9" t="s">
        <v>287</v>
      </c>
      <c r="J3" s="9" t="s">
        <v>30</v>
      </c>
      <c r="K3" s="9" t="s">
        <v>213</v>
      </c>
      <c r="L3" s="9" t="s">
        <v>24</v>
      </c>
    </row>
    <row r="4" spans="1:12" ht="82.8" x14ac:dyDescent="0.3">
      <c r="A4" s="8">
        <v>2</v>
      </c>
      <c r="B4" s="9" t="s">
        <v>15</v>
      </c>
      <c r="C4" s="10" t="str">
        <f>VLOOKUP(B4,[1]DS_AGZ_SL_GATUNKI!$B$2:$C$1895,2,FALSE)</f>
        <v>Fraxinus excelsior L.</v>
      </c>
      <c r="D4" s="14">
        <v>8</v>
      </c>
      <c r="E4" s="9">
        <v>13</v>
      </c>
      <c r="F4" s="9">
        <v>1</v>
      </c>
      <c r="G4" s="9">
        <v>93</v>
      </c>
      <c r="H4" s="9">
        <v>148</v>
      </c>
      <c r="I4" s="9" t="s">
        <v>159</v>
      </c>
      <c r="J4" s="9" t="s">
        <v>30</v>
      </c>
      <c r="K4" s="9" t="s">
        <v>187</v>
      </c>
      <c r="L4" s="9" t="s">
        <v>25</v>
      </c>
    </row>
    <row r="5" spans="1:12" ht="82.8" x14ac:dyDescent="0.3">
      <c r="A5" s="8">
        <v>3</v>
      </c>
      <c r="B5" s="9" t="s">
        <v>15</v>
      </c>
      <c r="C5" s="10" t="str">
        <f>VLOOKUP(B5,[1]DS_AGZ_SL_GATUNKI!$B$2:$C$1895,2,FALSE)</f>
        <v>Fraxinus excelsior L.</v>
      </c>
      <c r="D5" s="14">
        <v>5</v>
      </c>
      <c r="E5" s="9">
        <v>10</v>
      </c>
      <c r="F5" s="9">
        <v>1</v>
      </c>
      <c r="G5" s="9">
        <v>39</v>
      </c>
      <c r="H5" s="9">
        <v>65</v>
      </c>
      <c r="I5" s="9" t="s">
        <v>159</v>
      </c>
      <c r="J5" s="9" t="s">
        <v>30</v>
      </c>
      <c r="K5" s="9" t="s">
        <v>211</v>
      </c>
      <c r="L5" s="9" t="s">
        <v>24</v>
      </c>
    </row>
    <row r="6" spans="1:12" ht="110.4" x14ac:dyDescent="0.3">
      <c r="A6" s="8">
        <v>4</v>
      </c>
      <c r="B6" s="9" t="s">
        <v>14</v>
      </c>
      <c r="C6" s="10" t="str">
        <f>VLOOKUP(B6,[1]DS_AGZ_SL_GATUNKI!$B$2:$C$1895,2,FALSE)</f>
        <v>Aesculus hippocastanum L.</v>
      </c>
      <c r="D6" s="14">
        <v>10</v>
      </c>
      <c r="E6" s="9">
        <v>17</v>
      </c>
      <c r="F6" s="9">
        <v>1</v>
      </c>
      <c r="G6" s="9">
        <v>189</v>
      </c>
      <c r="H6" s="9">
        <v>303</v>
      </c>
      <c r="I6" s="9" t="s">
        <v>273</v>
      </c>
      <c r="J6" s="9" t="s">
        <v>27</v>
      </c>
      <c r="K6" s="9" t="s">
        <v>214</v>
      </c>
      <c r="L6" s="9" t="s">
        <v>24</v>
      </c>
    </row>
    <row r="7" spans="1:12" ht="110.4" x14ac:dyDescent="0.3">
      <c r="A7" s="8">
        <v>5</v>
      </c>
      <c r="B7" s="9" t="s">
        <v>14</v>
      </c>
      <c r="C7" s="10" t="str">
        <f>VLOOKUP(B7,[1]DS_AGZ_SL_GATUNKI!$B$2:$C$1895,2,FALSE)</f>
        <v>Aesculus hippocastanum L.</v>
      </c>
      <c r="D7" s="14">
        <v>7</v>
      </c>
      <c r="E7" s="9">
        <v>8</v>
      </c>
      <c r="F7" s="9">
        <v>1</v>
      </c>
      <c r="G7" s="9">
        <v>192</v>
      </c>
      <c r="H7" s="9">
        <v>353</v>
      </c>
      <c r="I7" s="9" t="s">
        <v>274</v>
      </c>
      <c r="J7" s="9" t="s">
        <v>110</v>
      </c>
      <c r="K7" s="9" t="s">
        <v>212</v>
      </c>
      <c r="L7" s="9" t="s">
        <v>24</v>
      </c>
    </row>
    <row r="8" spans="1:12" ht="55.2" x14ac:dyDescent="0.3">
      <c r="A8" s="8">
        <v>6</v>
      </c>
      <c r="B8" s="9" t="s">
        <v>16</v>
      </c>
      <c r="C8" s="10" t="str">
        <f>VLOOKUP(B8,[1]DS_AGZ_SL_GATUNKI!$B$2:$C$1895,2,FALSE)</f>
        <v>Aesculus ×carnea Zeyh. 'Briotii'</v>
      </c>
      <c r="D8" s="14">
        <v>2</v>
      </c>
      <c r="E8" s="9">
        <v>6</v>
      </c>
      <c r="F8" s="9">
        <v>1</v>
      </c>
      <c r="G8" s="9">
        <v>20</v>
      </c>
      <c r="H8" s="9">
        <v>23</v>
      </c>
      <c r="I8" s="9" t="s">
        <v>160</v>
      </c>
      <c r="J8" s="9" t="s">
        <v>109</v>
      </c>
      <c r="K8" s="9" t="s">
        <v>161</v>
      </c>
      <c r="L8" s="9" t="s">
        <v>24</v>
      </c>
    </row>
    <row r="9" spans="1:12" ht="138" x14ac:dyDescent="0.3">
      <c r="A9" s="8">
        <v>7</v>
      </c>
      <c r="B9" s="9" t="s">
        <v>14</v>
      </c>
      <c r="C9" s="10" t="str">
        <f>VLOOKUP(B9,[1]DS_AGZ_SL_GATUNKI!$B$2:$C$1895,2,FALSE)</f>
        <v>Aesculus hippocastanum L.</v>
      </c>
      <c r="D9" s="14">
        <v>10</v>
      </c>
      <c r="E9" s="9">
        <v>14</v>
      </c>
      <c r="F9" s="9">
        <v>1</v>
      </c>
      <c r="G9" s="9">
        <v>175</v>
      </c>
      <c r="H9" s="9">
        <v>242</v>
      </c>
      <c r="I9" s="9" t="s">
        <v>290</v>
      </c>
      <c r="J9" s="9" t="s">
        <v>27</v>
      </c>
      <c r="K9" s="9" t="s">
        <v>215</v>
      </c>
      <c r="L9" s="9" t="s">
        <v>24</v>
      </c>
    </row>
    <row r="10" spans="1:12" ht="110.4" x14ac:dyDescent="0.3">
      <c r="A10" s="8">
        <v>8</v>
      </c>
      <c r="B10" s="9" t="s">
        <v>14</v>
      </c>
      <c r="C10" s="10" t="str">
        <f>VLOOKUP(B10,[1]DS_AGZ_SL_GATUNKI!$B$2:$C$1895,2,FALSE)</f>
        <v>Aesculus hippocastanum L.</v>
      </c>
      <c r="D10" s="14">
        <v>8</v>
      </c>
      <c r="E10" s="9">
        <v>14</v>
      </c>
      <c r="F10" s="9">
        <v>1</v>
      </c>
      <c r="G10" s="9">
        <v>169</v>
      </c>
      <c r="H10" s="9">
        <v>238</v>
      </c>
      <c r="I10" s="9" t="s">
        <v>275</v>
      </c>
      <c r="J10" s="9" t="s">
        <v>27</v>
      </c>
      <c r="K10" s="9" t="s">
        <v>216</v>
      </c>
      <c r="L10" s="9" t="s">
        <v>24</v>
      </c>
    </row>
    <row r="11" spans="1:12" ht="138" x14ac:dyDescent="0.3">
      <c r="A11" s="8">
        <v>9</v>
      </c>
      <c r="B11" s="9" t="s">
        <v>14</v>
      </c>
      <c r="C11" s="10" t="str">
        <f>VLOOKUP(B11,[1]DS_AGZ_SL_GATUNKI!$B$2:$C$1895,2,FALSE)</f>
        <v>Aesculus hippocastanum L.</v>
      </c>
      <c r="D11" s="14">
        <v>8</v>
      </c>
      <c r="E11" s="9">
        <v>11</v>
      </c>
      <c r="F11" s="9">
        <v>1</v>
      </c>
      <c r="G11" s="9">
        <v>181</v>
      </c>
      <c r="H11" s="9">
        <v>247</v>
      </c>
      <c r="I11" s="9" t="s">
        <v>275</v>
      </c>
      <c r="J11" s="9" t="s">
        <v>39</v>
      </c>
      <c r="K11" s="9" t="s">
        <v>224</v>
      </c>
      <c r="L11" s="9" t="s">
        <v>24</v>
      </c>
    </row>
    <row r="12" spans="1:12" ht="151.80000000000001" x14ac:dyDescent="0.3">
      <c r="A12" s="8">
        <v>10</v>
      </c>
      <c r="B12" s="9" t="s">
        <v>14</v>
      </c>
      <c r="C12" s="10" t="str">
        <f>VLOOKUP(B12,[1]DS_AGZ_SL_GATUNKI!$B$2:$C$1895,2,FALSE)</f>
        <v>Aesculus hippocastanum L.</v>
      </c>
      <c r="D12" s="14">
        <v>8</v>
      </c>
      <c r="E12" s="9">
        <v>11</v>
      </c>
      <c r="F12" s="9">
        <v>1</v>
      </c>
      <c r="G12" s="9">
        <v>163</v>
      </c>
      <c r="H12" s="9">
        <v>189</v>
      </c>
      <c r="I12" s="14" t="s">
        <v>276</v>
      </c>
      <c r="J12" s="9" t="s">
        <v>27</v>
      </c>
      <c r="K12" s="9" t="s">
        <v>217</v>
      </c>
      <c r="L12" s="9" t="s">
        <v>24</v>
      </c>
    </row>
    <row r="13" spans="1:12" ht="96.6" x14ac:dyDescent="0.3">
      <c r="A13" s="8">
        <v>11</v>
      </c>
      <c r="B13" s="9" t="s">
        <v>14</v>
      </c>
      <c r="C13" s="10" t="str">
        <f>VLOOKUP(B13,[1]DS_AGZ_SL_GATUNKI!$B$2:$C$1895,2,FALSE)</f>
        <v>Aesculus hippocastanum L.</v>
      </c>
      <c r="D13" s="14">
        <v>8</v>
      </c>
      <c r="E13" s="9">
        <v>11</v>
      </c>
      <c r="F13" s="9">
        <v>1</v>
      </c>
      <c r="G13" s="9">
        <v>139</v>
      </c>
      <c r="H13" s="9">
        <v>226</v>
      </c>
      <c r="I13" s="9" t="s">
        <v>277</v>
      </c>
      <c r="J13" s="9" t="s">
        <v>179</v>
      </c>
      <c r="K13" s="9" t="s">
        <v>181</v>
      </c>
      <c r="L13" s="9" t="s">
        <v>24</v>
      </c>
    </row>
    <row r="14" spans="1:12" ht="82.8" x14ac:dyDescent="0.3">
      <c r="A14" s="8">
        <v>12</v>
      </c>
      <c r="B14" s="9" t="s">
        <v>14</v>
      </c>
      <c r="C14" s="10" t="str">
        <f>VLOOKUP(B14,[1]DS_AGZ_SL_GATUNKI!$B$2:$C$1895,2,FALSE)</f>
        <v>Aesculus hippocastanum L.</v>
      </c>
      <c r="D14" s="14">
        <v>9</v>
      </c>
      <c r="E14" s="9">
        <v>13</v>
      </c>
      <c r="F14" s="9">
        <v>1</v>
      </c>
      <c r="G14" s="9">
        <v>150</v>
      </c>
      <c r="H14" s="9">
        <v>202</v>
      </c>
      <c r="I14" s="9" t="s">
        <v>136</v>
      </c>
      <c r="J14" s="9" t="s">
        <v>30</v>
      </c>
      <c r="K14" s="9" t="s">
        <v>218</v>
      </c>
      <c r="L14" s="9" t="s">
        <v>24</v>
      </c>
    </row>
    <row r="15" spans="1:12" ht="124.2" x14ac:dyDescent="0.3">
      <c r="A15" s="8">
        <v>13</v>
      </c>
      <c r="B15" s="9" t="s">
        <v>14</v>
      </c>
      <c r="C15" s="10" t="str">
        <f>VLOOKUP(B15,[1]DS_AGZ_SL_GATUNKI!$B$2:$C$1895,2,FALSE)</f>
        <v>Aesculus hippocastanum L.</v>
      </c>
      <c r="D15" s="14">
        <v>9</v>
      </c>
      <c r="E15" s="9">
        <v>12</v>
      </c>
      <c r="F15" s="9">
        <v>1</v>
      </c>
      <c r="G15" s="9">
        <v>155</v>
      </c>
      <c r="H15" s="9">
        <v>200</v>
      </c>
      <c r="I15" s="9" t="s">
        <v>275</v>
      </c>
      <c r="J15" s="9" t="s">
        <v>112</v>
      </c>
      <c r="K15" s="9" t="s">
        <v>219</v>
      </c>
      <c r="L15" s="9" t="s">
        <v>24</v>
      </c>
    </row>
    <row r="16" spans="1:12" ht="96.6" x14ac:dyDescent="0.3">
      <c r="A16" s="8">
        <v>14</v>
      </c>
      <c r="B16" s="9" t="s">
        <v>14</v>
      </c>
      <c r="C16" s="10" t="str">
        <f>VLOOKUP(B16,[1]DS_AGZ_SL_GATUNKI!$B$2:$C$1895,2,FALSE)</f>
        <v>Aesculus hippocastanum L.</v>
      </c>
      <c r="D16" s="14">
        <v>9</v>
      </c>
      <c r="E16" s="9">
        <v>14</v>
      </c>
      <c r="F16" s="9">
        <v>1</v>
      </c>
      <c r="G16" s="9">
        <v>183</v>
      </c>
      <c r="H16" s="9">
        <v>219</v>
      </c>
      <c r="I16" s="9" t="s">
        <v>275</v>
      </c>
      <c r="J16" s="9" t="s">
        <v>111</v>
      </c>
      <c r="K16" s="9" t="s">
        <v>220</v>
      </c>
      <c r="L16" s="9" t="s">
        <v>24</v>
      </c>
    </row>
    <row r="17" spans="1:12" ht="110.4" x14ac:dyDescent="0.3">
      <c r="A17" s="8">
        <v>15</v>
      </c>
      <c r="B17" s="9" t="s">
        <v>14</v>
      </c>
      <c r="C17" s="10" t="str">
        <f>VLOOKUP(B17,[1]DS_AGZ_SL_GATUNKI!$B$2:$C$1895,2,FALSE)</f>
        <v>Aesculus hippocastanum L.</v>
      </c>
      <c r="D17" s="14">
        <v>9</v>
      </c>
      <c r="E17" s="9">
        <v>15</v>
      </c>
      <c r="F17" s="9">
        <v>1</v>
      </c>
      <c r="G17" s="9">
        <v>198</v>
      </c>
      <c r="H17" s="9">
        <v>217</v>
      </c>
      <c r="I17" s="9" t="s">
        <v>278</v>
      </c>
      <c r="J17" s="9" t="s">
        <v>30</v>
      </c>
      <c r="K17" s="9" t="s">
        <v>221</v>
      </c>
      <c r="L17" s="9" t="s">
        <v>24</v>
      </c>
    </row>
    <row r="18" spans="1:12" ht="138" x14ac:dyDescent="0.3">
      <c r="A18" s="8">
        <v>16</v>
      </c>
      <c r="B18" s="9" t="s">
        <v>14</v>
      </c>
      <c r="C18" s="10" t="str">
        <f>VLOOKUP(B18,[1]DS_AGZ_SL_GATUNKI!$B$2:$C$1895,2,FALSE)</f>
        <v>Aesculus hippocastanum L.</v>
      </c>
      <c r="D18" s="14">
        <v>9</v>
      </c>
      <c r="E18" s="9">
        <v>13</v>
      </c>
      <c r="F18" s="9">
        <v>1</v>
      </c>
      <c r="G18" s="9">
        <v>146</v>
      </c>
      <c r="H18" s="9">
        <v>305</v>
      </c>
      <c r="I18" s="9" t="s">
        <v>279</v>
      </c>
      <c r="J18" s="9" t="s">
        <v>179</v>
      </c>
      <c r="K18" s="9" t="s">
        <v>182</v>
      </c>
      <c r="L18" s="9" t="s">
        <v>24</v>
      </c>
    </row>
    <row r="19" spans="1:12" ht="124.2" x14ac:dyDescent="0.3">
      <c r="A19" s="8">
        <v>17</v>
      </c>
      <c r="B19" s="9" t="s">
        <v>14</v>
      </c>
      <c r="C19" s="10" t="str">
        <f>VLOOKUP(B19,[1]DS_AGZ_SL_GATUNKI!$B$2:$C$1895,2,FALSE)</f>
        <v>Aesculus hippocastanum L.</v>
      </c>
      <c r="D19" s="14">
        <v>9</v>
      </c>
      <c r="E19" s="9">
        <v>13</v>
      </c>
      <c r="F19" s="9">
        <v>1</v>
      </c>
      <c r="G19" s="9">
        <v>209</v>
      </c>
      <c r="H19" s="9">
        <v>248</v>
      </c>
      <c r="I19" s="9" t="s">
        <v>289</v>
      </c>
      <c r="J19" s="9" t="s">
        <v>27</v>
      </c>
      <c r="K19" s="9" t="s">
        <v>288</v>
      </c>
      <c r="L19" s="9" t="s">
        <v>24</v>
      </c>
    </row>
    <row r="20" spans="1:12" ht="124.2" x14ac:dyDescent="0.3">
      <c r="A20" s="8">
        <v>18</v>
      </c>
      <c r="B20" s="9" t="s">
        <v>14</v>
      </c>
      <c r="C20" s="10" t="str">
        <f>VLOOKUP(B20,[1]DS_AGZ_SL_GATUNKI!$B$2:$C$1895,2,FALSE)</f>
        <v>Aesculus hippocastanum L.</v>
      </c>
      <c r="D20" s="14">
        <v>9</v>
      </c>
      <c r="E20" s="9">
        <v>12</v>
      </c>
      <c r="F20" s="9">
        <v>1</v>
      </c>
      <c r="G20" s="9">
        <v>210</v>
      </c>
      <c r="H20" s="9">
        <v>255</v>
      </c>
      <c r="I20" s="9" t="s">
        <v>275</v>
      </c>
      <c r="J20" s="9" t="s">
        <v>180</v>
      </c>
      <c r="K20" s="9" t="s">
        <v>291</v>
      </c>
      <c r="L20" s="9" t="s">
        <v>24</v>
      </c>
    </row>
    <row r="21" spans="1:12" ht="124.2" x14ac:dyDescent="0.3">
      <c r="A21" s="8">
        <v>19</v>
      </c>
      <c r="B21" s="9" t="s">
        <v>14</v>
      </c>
      <c r="C21" s="10" t="str">
        <f>VLOOKUP(B21,[1]DS_AGZ_SL_GATUNKI!$B$2:$C$1895,2,FALSE)</f>
        <v>Aesculus hippocastanum L.</v>
      </c>
      <c r="D21" s="14">
        <v>9</v>
      </c>
      <c r="E21" s="9">
        <v>12</v>
      </c>
      <c r="F21" s="9">
        <v>1</v>
      </c>
      <c r="G21" s="9">
        <v>151</v>
      </c>
      <c r="H21" s="9">
        <v>163</v>
      </c>
      <c r="I21" s="9" t="s">
        <v>275</v>
      </c>
      <c r="J21" s="9" t="s">
        <v>27</v>
      </c>
      <c r="K21" s="9" t="s">
        <v>222</v>
      </c>
      <c r="L21" s="9" t="s">
        <v>24</v>
      </c>
    </row>
    <row r="22" spans="1:12" ht="55.2" x14ac:dyDescent="0.3">
      <c r="A22" s="8">
        <v>20</v>
      </c>
      <c r="B22" s="9" t="s">
        <v>16</v>
      </c>
      <c r="C22" s="10" t="str">
        <f>VLOOKUP(B22,[1]DS_AGZ_SL_GATUNKI!$B$2:$C$1895,2,FALSE)</f>
        <v>Aesculus ×carnea Zeyh. 'Briotii'</v>
      </c>
      <c r="D22" s="14">
        <v>2</v>
      </c>
      <c r="E22" s="9">
        <v>7</v>
      </c>
      <c r="F22" s="9">
        <v>1</v>
      </c>
      <c r="G22" s="9">
        <v>20</v>
      </c>
      <c r="H22" s="9">
        <v>24</v>
      </c>
      <c r="I22" s="9" t="s">
        <v>160</v>
      </c>
      <c r="J22" s="9" t="s">
        <v>26</v>
      </c>
      <c r="K22" s="9" t="s">
        <v>162</v>
      </c>
      <c r="L22" s="9" t="s">
        <v>25</v>
      </c>
    </row>
    <row r="23" spans="1:12" ht="96.6" x14ac:dyDescent="0.3">
      <c r="A23" s="8">
        <v>21</v>
      </c>
      <c r="B23" s="9" t="s">
        <v>14</v>
      </c>
      <c r="C23" s="10" t="str">
        <f>VLOOKUP(B23,[1]DS_AGZ_SL_GATUNKI!$B$2:$C$1895,2,FALSE)</f>
        <v>Aesculus hippocastanum L.</v>
      </c>
      <c r="D23" s="14">
        <v>10</v>
      </c>
      <c r="E23" s="9">
        <v>12</v>
      </c>
      <c r="F23" s="9">
        <v>1</v>
      </c>
      <c r="G23" s="9">
        <v>172</v>
      </c>
      <c r="H23" s="9">
        <v>230</v>
      </c>
      <c r="I23" s="9" t="s">
        <v>275</v>
      </c>
      <c r="J23" s="9" t="s">
        <v>27</v>
      </c>
      <c r="K23" s="9" t="s">
        <v>207</v>
      </c>
      <c r="L23" s="9" t="s">
        <v>25</v>
      </c>
    </row>
    <row r="24" spans="1:12" ht="69" x14ac:dyDescent="0.3">
      <c r="A24" s="8">
        <v>22</v>
      </c>
      <c r="B24" s="9" t="s">
        <v>17</v>
      </c>
      <c r="C24" s="10" t="str">
        <f>VLOOKUP(B24,[1]DS_AGZ_SL_GATUNKI!$B$2:$C$1895,2,FALSE)</f>
        <v>Platanus ×hispanica Mill. ex Münchh.</v>
      </c>
      <c r="D24" s="14">
        <v>5</v>
      </c>
      <c r="E24" s="9">
        <v>11</v>
      </c>
      <c r="F24" s="9">
        <v>1</v>
      </c>
      <c r="G24" s="9">
        <v>53</v>
      </c>
      <c r="H24" s="9">
        <v>60</v>
      </c>
      <c r="I24" s="9" t="s">
        <v>138</v>
      </c>
      <c r="J24" s="9" t="s">
        <v>28</v>
      </c>
      <c r="K24" s="9" t="s">
        <v>167</v>
      </c>
      <c r="L24" s="9" t="s">
        <v>29</v>
      </c>
    </row>
    <row r="25" spans="1:12" ht="110.4" x14ac:dyDescent="0.3">
      <c r="A25" s="8">
        <v>23</v>
      </c>
      <c r="B25" s="9" t="s">
        <v>14</v>
      </c>
      <c r="C25" s="10" t="str">
        <f>VLOOKUP(B25,[1]DS_AGZ_SL_GATUNKI!$B$2:$C$1895,2,FALSE)</f>
        <v>Aesculus hippocastanum L.</v>
      </c>
      <c r="D25" s="14">
        <v>12</v>
      </c>
      <c r="E25" s="9">
        <v>14</v>
      </c>
      <c r="F25" s="9">
        <v>1</v>
      </c>
      <c r="G25" s="9">
        <v>161</v>
      </c>
      <c r="H25" s="9">
        <v>220</v>
      </c>
      <c r="I25" s="9" t="s">
        <v>280</v>
      </c>
      <c r="J25" s="9" t="s">
        <v>28</v>
      </c>
      <c r="K25" s="9" t="s">
        <v>175</v>
      </c>
      <c r="L25" s="9" t="s">
        <v>29</v>
      </c>
    </row>
    <row r="26" spans="1:12" ht="69" x14ac:dyDescent="0.3">
      <c r="A26" s="8">
        <v>24</v>
      </c>
      <c r="B26" s="9" t="s">
        <v>15</v>
      </c>
      <c r="C26" s="10" t="str">
        <f>VLOOKUP(B26,[1]DS_AGZ_SL_GATUNKI!$B$2:$C$1895,2,FALSE)</f>
        <v>Fraxinus excelsior L.</v>
      </c>
      <c r="D26" s="14">
        <v>12</v>
      </c>
      <c r="E26" s="9">
        <v>14</v>
      </c>
      <c r="F26" s="9">
        <v>1</v>
      </c>
      <c r="G26" s="9">
        <v>170</v>
      </c>
      <c r="H26" s="9">
        <v>345</v>
      </c>
      <c r="I26" s="9" t="s">
        <v>138</v>
      </c>
      <c r="J26" s="9" t="s">
        <v>30</v>
      </c>
      <c r="K26" s="9" t="s">
        <v>223</v>
      </c>
      <c r="L26" s="9" t="s">
        <v>24</v>
      </c>
    </row>
    <row r="27" spans="1:12" ht="69" x14ac:dyDescent="0.3">
      <c r="A27" s="8">
        <v>25</v>
      </c>
      <c r="B27" s="9" t="s">
        <v>15</v>
      </c>
      <c r="C27" s="10" t="str">
        <f>VLOOKUP(B27,[1]DS_AGZ_SL_GATUNKI!$B$2:$C$1895,2,FALSE)</f>
        <v>Fraxinus excelsior L.</v>
      </c>
      <c r="D27" s="14">
        <v>8</v>
      </c>
      <c r="E27" s="9">
        <v>13</v>
      </c>
      <c r="F27" s="9">
        <v>1</v>
      </c>
      <c r="G27" s="9">
        <v>108</v>
      </c>
      <c r="H27" s="9">
        <v>153</v>
      </c>
      <c r="I27" s="9" t="s">
        <v>138</v>
      </c>
      <c r="J27" s="9" t="s">
        <v>30</v>
      </c>
      <c r="K27" s="9" t="s">
        <v>249</v>
      </c>
      <c r="L27" s="9" t="s">
        <v>24</v>
      </c>
    </row>
    <row r="28" spans="1:12" ht="69" x14ac:dyDescent="0.3">
      <c r="A28" s="8">
        <v>26</v>
      </c>
      <c r="B28" s="9" t="s">
        <v>17</v>
      </c>
      <c r="C28" s="10" t="str">
        <f>VLOOKUP(B28,[1]DS_AGZ_SL_GATUNKI!$B$2:$C$1895,2,FALSE)</f>
        <v>Platanus ×hispanica Mill. ex Münchh.</v>
      </c>
      <c r="D28" s="14">
        <v>5</v>
      </c>
      <c r="E28" s="9">
        <v>11</v>
      </c>
      <c r="F28" s="9">
        <v>1</v>
      </c>
      <c r="G28" s="9">
        <v>48</v>
      </c>
      <c r="H28" s="9">
        <v>63</v>
      </c>
      <c r="I28" s="9" t="s">
        <v>138</v>
      </c>
      <c r="J28" s="9" t="s">
        <v>28</v>
      </c>
      <c r="K28" s="9" t="s">
        <v>167</v>
      </c>
      <c r="L28" s="9" t="s">
        <v>29</v>
      </c>
    </row>
    <row r="29" spans="1:12" ht="96.6" x14ac:dyDescent="0.3">
      <c r="A29" s="8">
        <v>27</v>
      </c>
      <c r="B29" s="9" t="s">
        <v>14</v>
      </c>
      <c r="C29" s="10" t="str">
        <f>VLOOKUP(B29,[1]DS_AGZ_SL_GATUNKI!$B$2:$C$1895,2,FALSE)</f>
        <v>Aesculus hippocastanum L.</v>
      </c>
      <c r="D29" s="14">
        <v>10</v>
      </c>
      <c r="E29" s="9">
        <v>12</v>
      </c>
      <c r="F29" s="9">
        <v>1</v>
      </c>
      <c r="G29" s="9">
        <v>137</v>
      </c>
      <c r="H29" s="9">
        <v>234</v>
      </c>
      <c r="I29" s="9" t="s">
        <v>275</v>
      </c>
      <c r="J29" s="9" t="s">
        <v>27</v>
      </c>
      <c r="K29" s="9" t="s">
        <v>190</v>
      </c>
      <c r="L29" s="9" t="s">
        <v>25</v>
      </c>
    </row>
    <row r="30" spans="1:12" ht="110.4" x14ac:dyDescent="0.3">
      <c r="A30" s="8">
        <v>28</v>
      </c>
      <c r="B30" s="9" t="s">
        <v>14</v>
      </c>
      <c r="C30" s="10" t="str">
        <f>VLOOKUP(B30,[1]DS_AGZ_SL_GATUNKI!$B$2:$C$1895,2,FALSE)</f>
        <v>Aesculus hippocastanum L.</v>
      </c>
      <c r="D30" s="14">
        <v>10</v>
      </c>
      <c r="E30" s="9">
        <v>12</v>
      </c>
      <c r="F30" s="9">
        <v>1</v>
      </c>
      <c r="G30" s="9">
        <v>130</v>
      </c>
      <c r="H30" s="9">
        <v>169</v>
      </c>
      <c r="I30" s="9" t="s">
        <v>275</v>
      </c>
      <c r="J30" s="9" t="s">
        <v>30</v>
      </c>
      <c r="K30" s="9" t="s">
        <v>250</v>
      </c>
      <c r="L30" s="9" t="s">
        <v>24</v>
      </c>
    </row>
    <row r="31" spans="1:12" ht="110.4" x14ac:dyDescent="0.3">
      <c r="A31" s="8">
        <v>29</v>
      </c>
      <c r="B31" s="9" t="s">
        <v>14</v>
      </c>
      <c r="C31" s="10" t="str">
        <f>VLOOKUP(B31,[1]DS_AGZ_SL_GATUNKI!$B$2:$C$1895,2,FALSE)</f>
        <v>Aesculus hippocastanum L.</v>
      </c>
      <c r="D31" s="14">
        <v>12</v>
      </c>
      <c r="E31" s="9">
        <v>20</v>
      </c>
      <c r="F31" s="9">
        <v>1</v>
      </c>
      <c r="G31" s="9">
        <v>183</v>
      </c>
      <c r="H31" s="9">
        <v>235</v>
      </c>
      <c r="I31" s="9" t="s">
        <v>275</v>
      </c>
      <c r="J31" s="9" t="s">
        <v>30</v>
      </c>
      <c r="K31" s="9" t="s">
        <v>225</v>
      </c>
      <c r="L31" s="9" t="s">
        <v>24</v>
      </c>
    </row>
    <row r="32" spans="1:12" ht="96.6" x14ac:dyDescent="0.3">
      <c r="A32" s="8">
        <v>30</v>
      </c>
      <c r="B32" s="9" t="s">
        <v>14</v>
      </c>
      <c r="C32" s="10" t="str">
        <f>VLOOKUP(B32,[1]DS_AGZ_SL_GATUNKI!$B$2:$C$1895,2,FALSE)</f>
        <v>Aesculus hippocastanum L.</v>
      </c>
      <c r="D32" s="14">
        <v>12</v>
      </c>
      <c r="E32" s="9">
        <v>20</v>
      </c>
      <c r="F32" s="9">
        <v>1</v>
      </c>
      <c r="G32" s="9">
        <v>203</v>
      </c>
      <c r="H32" s="9">
        <v>221</v>
      </c>
      <c r="I32" s="9" t="s">
        <v>275</v>
      </c>
      <c r="J32" s="9" t="s">
        <v>30</v>
      </c>
      <c r="K32" s="9" t="s">
        <v>226</v>
      </c>
      <c r="L32" s="9" t="s">
        <v>24</v>
      </c>
    </row>
    <row r="33" spans="1:12" ht="96.6" x14ac:dyDescent="0.3">
      <c r="A33" s="8">
        <v>31</v>
      </c>
      <c r="B33" s="9" t="s">
        <v>14</v>
      </c>
      <c r="C33" s="10" t="str">
        <f>VLOOKUP(B33,[1]DS_AGZ_SL_GATUNKI!$B$2:$C$1895,2,FALSE)</f>
        <v>Aesculus hippocastanum L.</v>
      </c>
      <c r="D33" s="14">
        <v>10</v>
      </c>
      <c r="E33" s="9">
        <v>20</v>
      </c>
      <c r="F33" s="9">
        <v>1</v>
      </c>
      <c r="G33" s="9">
        <v>190</v>
      </c>
      <c r="H33" s="9">
        <v>262</v>
      </c>
      <c r="I33" s="9" t="s">
        <v>275</v>
      </c>
      <c r="J33" s="9" t="s">
        <v>30</v>
      </c>
      <c r="K33" s="9" t="s">
        <v>204</v>
      </c>
      <c r="L33" s="9" t="s">
        <v>25</v>
      </c>
    </row>
    <row r="34" spans="1:12" ht="55.2" x14ac:dyDescent="0.3">
      <c r="A34" s="8">
        <v>32</v>
      </c>
      <c r="B34" s="9" t="s">
        <v>16</v>
      </c>
      <c r="C34" s="10" t="str">
        <f>VLOOKUP(B34,[1]DS_AGZ_SL_GATUNKI!$B$2:$C$1895,2,FALSE)</f>
        <v>Aesculus ×carnea Zeyh. 'Briotii'</v>
      </c>
      <c r="D34" s="14">
        <v>2</v>
      </c>
      <c r="E34" s="9">
        <v>7</v>
      </c>
      <c r="F34" s="9">
        <v>1</v>
      </c>
      <c r="G34" s="9">
        <v>24</v>
      </c>
      <c r="H34" s="9">
        <v>27</v>
      </c>
      <c r="I34" s="9" t="s">
        <v>160</v>
      </c>
      <c r="J34" s="9" t="s">
        <v>26</v>
      </c>
      <c r="K34" s="9" t="s">
        <v>162</v>
      </c>
      <c r="L34" s="9" t="s">
        <v>25</v>
      </c>
    </row>
    <row r="35" spans="1:12" ht="69" x14ac:dyDescent="0.3">
      <c r="A35" s="8">
        <v>33</v>
      </c>
      <c r="B35" s="9" t="s">
        <v>15</v>
      </c>
      <c r="C35" s="10" t="str">
        <f>VLOOKUP(B35,[1]DS_AGZ_SL_GATUNKI!$B$2:$C$1895,2,FALSE)</f>
        <v>Fraxinus excelsior L.</v>
      </c>
      <c r="D35" s="14">
        <v>8</v>
      </c>
      <c r="E35" s="9">
        <v>14</v>
      </c>
      <c r="F35" s="9">
        <v>1</v>
      </c>
      <c r="G35" s="9">
        <v>115</v>
      </c>
      <c r="H35" s="9">
        <v>213</v>
      </c>
      <c r="I35" s="9" t="s">
        <v>138</v>
      </c>
      <c r="J35" s="9" t="s">
        <v>28</v>
      </c>
      <c r="K35" s="9" t="s">
        <v>172</v>
      </c>
      <c r="L35" s="9" t="s">
        <v>29</v>
      </c>
    </row>
    <row r="36" spans="1:12" ht="82.8" x14ac:dyDescent="0.3">
      <c r="A36" s="8">
        <v>34</v>
      </c>
      <c r="B36" s="9" t="s">
        <v>15</v>
      </c>
      <c r="C36" s="10" t="str">
        <f>VLOOKUP(B36,[1]DS_AGZ_SL_GATUNKI!$B$2:$C$1895,2,FALSE)</f>
        <v>Fraxinus excelsior L.</v>
      </c>
      <c r="D36" s="14">
        <v>8</v>
      </c>
      <c r="E36" s="9">
        <v>10</v>
      </c>
      <c r="F36" s="9">
        <v>1</v>
      </c>
      <c r="G36" s="9">
        <v>112</v>
      </c>
      <c r="H36" s="9">
        <v>159</v>
      </c>
      <c r="I36" s="9" t="s">
        <v>137</v>
      </c>
      <c r="J36" s="9" t="s">
        <v>28</v>
      </c>
      <c r="K36" s="9" t="s">
        <v>170</v>
      </c>
      <c r="L36" s="9" t="s">
        <v>29</v>
      </c>
    </row>
    <row r="37" spans="1:12" ht="69" x14ac:dyDescent="0.3">
      <c r="A37" s="8">
        <v>35</v>
      </c>
      <c r="B37" s="9" t="s">
        <v>18</v>
      </c>
      <c r="C37" s="10" t="str">
        <f>VLOOKUP(B37,[1]DS_AGZ_SL_GATUNKI!$B$2:$C$1895,2,FALSE)</f>
        <v>Acer pseudoplatanus L.</v>
      </c>
      <c r="D37" s="14">
        <v>8</v>
      </c>
      <c r="E37" s="9">
        <v>12</v>
      </c>
      <c r="F37" s="9">
        <v>1</v>
      </c>
      <c r="G37" s="9">
        <v>99</v>
      </c>
      <c r="H37" s="9">
        <v>131</v>
      </c>
      <c r="I37" s="9" t="s">
        <v>138</v>
      </c>
      <c r="J37" s="9" t="s">
        <v>28</v>
      </c>
      <c r="K37" s="9" t="s">
        <v>174</v>
      </c>
      <c r="L37" s="9" t="s">
        <v>29</v>
      </c>
    </row>
    <row r="38" spans="1:12" ht="69" x14ac:dyDescent="0.3">
      <c r="A38" s="8">
        <v>36</v>
      </c>
      <c r="B38" s="9" t="s">
        <v>15</v>
      </c>
      <c r="C38" s="10" t="str">
        <f>VLOOKUP(B38,[1]DS_AGZ_SL_GATUNKI!$B$2:$C$1895,2,FALSE)</f>
        <v>Fraxinus excelsior L.</v>
      </c>
      <c r="D38" s="14">
        <v>8</v>
      </c>
      <c r="E38" s="9">
        <v>15</v>
      </c>
      <c r="F38" s="9">
        <v>1</v>
      </c>
      <c r="G38" s="9">
        <v>95</v>
      </c>
      <c r="H38" s="9">
        <v>163</v>
      </c>
      <c r="I38" s="9" t="s">
        <v>138</v>
      </c>
      <c r="J38" s="9" t="s">
        <v>28</v>
      </c>
      <c r="K38" s="9" t="s">
        <v>177</v>
      </c>
      <c r="L38" s="9" t="s">
        <v>29</v>
      </c>
    </row>
    <row r="39" spans="1:12" ht="96.6" x14ac:dyDescent="0.3">
      <c r="A39" s="8">
        <v>37</v>
      </c>
      <c r="B39" s="9" t="s">
        <v>14</v>
      </c>
      <c r="C39" s="10" t="str">
        <f>VLOOKUP(B39,[1]DS_AGZ_SL_GATUNKI!$B$2:$C$1895,2,FALSE)</f>
        <v>Aesculus hippocastanum L.</v>
      </c>
      <c r="D39" s="14">
        <v>7</v>
      </c>
      <c r="E39" s="9">
        <v>9</v>
      </c>
      <c r="F39" s="9">
        <v>1</v>
      </c>
      <c r="G39" s="9">
        <v>58</v>
      </c>
      <c r="H39" s="9">
        <v>63</v>
      </c>
      <c r="I39" s="9" t="s">
        <v>275</v>
      </c>
      <c r="J39" s="9" t="s">
        <v>28</v>
      </c>
      <c r="K39" s="9" t="s">
        <v>184</v>
      </c>
      <c r="L39" s="9" t="s">
        <v>31</v>
      </c>
    </row>
    <row r="40" spans="1:12" ht="96.6" x14ac:dyDescent="0.3">
      <c r="A40" s="8">
        <v>38</v>
      </c>
      <c r="B40" s="9" t="s">
        <v>14</v>
      </c>
      <c r="C40" s="10" t="str">
        <f>VLOOKUP(B40,[1]DS_AGZ_SL_GATUNKI!$B$2:$C$1895,2,FALSE)</f>
        <v>Aesculus hippocastanum L.</v>
      </c>
      <c r="D40" s="14">
        <v>10</v>
      </c>
      <c r="E40" s="9">
        <v>14</v>
      </c>
      <c r="F40" s="9">
        <v>1</v>
      </c>
      <c r="G40" s="9">
        <v>192</v>
      </c>
      <c r="H40" s="9">
        <v>220</v>
      </c>
      <c r="I40" s="9" t="s">
        <v>275</v>
      </c>
      <c r="J40" s="9" t="s">
        <v>113</v>
      </c>
      <c r="K40" s="9" t="s">
        <v>189</v>
      </c>
      <c r="L40" s="9" t="s">
        <v>25</v>
      </c>
    </row>
    <row r="41" spans="1:12" ht="96.6" x14ac:dyDescent="0.3">
      <c r="A41" s="8">
        <v>39</v>
      </c>
      <c r="B41" s="9" t="s">
        <v>14</v>
      </c>
      <c r="C41" s="10" t="str">
        <f>VLOOKUP(B41,[1]DS_AGZ_SL_GATUNKI!$B$2:$C$1895,2,FALSE)</f>
        <v>Aesculus hippocastanum L.</v>
      </c>
      <c r="D41" s="14">
        <v>12</v>
      </c>
      <c r="E41" s="9">
        <v>15</v>
      </c>
      <c r="F41" s="9">
        <v>1</v>
      </c>
      <c r="G41" s="9">
        <v>212</v>
      </c>
      <c r="H41" s="9">
        <v>315</v>
      </c>
      <c r="I41" s="9" t="s">
        <v>275</v>
      </c>
      <c r="J41" s="9" t="s">
        <v>27</v>
      </c>
      <c r="K41" s="9" t="s">
        <v>227</v>
      </c>
      <c r="L41" s="9" t="s">
        <v>24</v>
      </c>
    </row>
    <row r="42" spans="1:12" ht="96.6" x14ac:dyDescent="0.3">
      <c r="A42" s="8">
        <v>40</v>
      </c>
      <c r="B42" s="9" t="s">
        <v>14</v>
      </c>
      <c r="C42" s="10" t="str">
        <f>VLOOKUP(B42,[1]DS_AGZ_SL_GATUNKI!$B$2:$C$1895,2,FALSE)</f>
        <v>Aesculus hippocastanum L.</v>
      </c>
      <c r="D42" s="14">
        <v>12</v>
      </c>
      <c r="E42" s="9">
        <v>18</v>
      </c>
      <c r="F42" s="9">
        <v>1</v>
      </c>
      <c r="G42" s="9">
        <v>182</v>
      </c>
      <c r="H42" s="9">
        <v>269</v>
      </c>
      <c r="I42" s="9" t="s">
        <v>275</v>
      </c>
      <c r="J42" s="9" t="s">
        <v>179</v>
      </c>
      <c r="K42" s="9" t="s">
        <v>228</v>
      </c>
      <c r="L42" s="9" t="s">
        <v>24</v>
      </c>
    </row>
    <row r="43" spans="1:12" ht="96.6" x14ac:dyDescent="0.3">
      <c r="A43" s="8">
        <v>41</v>
      </c>
      <c r="B43" s="9" t="s">
        <v>14</v>
      </c>
      <c r="C43" s="10" t="str">
        <f>VLOOKUP(B43,[1]DS_AGZ_SL_GATUNKI!$B$2:$C$1895,2,FALSE)</f>
        <v>Aesculus hippocastanum L.</v>
      </c>
      <c r="D43" s="14">
        <v>12</v>
      </c>
      <c r="E43" s="9">
        <v>18</v>
      </c>
      <c r="F43" s="9">
        <v>1</v>
      </c>
      <c r="G43" s="9">
        <v>178</v>
      </c>
      <c r="H43" s="9">
        <v>243</v>
      </c>
      <c r="I43" s="9" t="s">
        <v>275</v>
      </c>
      <c r="J43" s="9" t="s">
        <v>27</v>
      </c>
      <c r="K43" s="9" t="s">
        <v>229</v>
      </c>
      <c r="L43" s="9" t="s">
        <v>24</v>
      </c>
    </row>
    <row r="44" spans="1:12" ht="96.6" x14ac:dyDescent="0.3">
      <c r="A44" s="8">
        <v>42</v>
      </c>
      <c r="B44" s="9" t="s">
        <v>14</v>
      </c>
      <c r="C44" s="10" t="str">
        <f>VLOOKUP(B44,[1]DS_AGZ_SL_GATUNKI!$B$2:$C$1895,2,FALSE)</f>
        <v>Aesculus hippocastanum L.</v>
      </c>
      <c r="D44" s="14">
        <v>12</v>
      </c>
      <c r="E44" s="9">
        <v>18</v>
      </c>
      <c r="F44" s="9">
        <v>1</v>
      </c>
      <c r="G44" s="9">
        <v>153</v>
      </c>
      <c r="H44" s="9">
        <v>187</v>
      </c>
      <c r="I44" s="9" t="s">
        <v>136</v>
      </c>
      <c r="J44" s="9" t="s">
        <v>39</v>
      </c>
      <c r="K44" s="9" t="s">
        <v>230</v>
      </c>
      <c r="L44" s="9" t="s">
        <v>24</v>
      </c>
    </row>
    <row r="45" spans="1:12" ht="96.6" x14ac:dyDescent="0.3">
      <c r="A45" s="8">
        <v>43</v>
      </c>
      <c r="B45" s="9" t="s">
        <v>14</v>
      </c>
      <c r="C45" s="10" t="str">
        <f>VLOOKUP(B45,[1]DS_AGZ_SL_GATUNKI!$B$2:$C$1895,2,FALSE)</f>
        <v>Aesculus hippocastanum L.</v>
      </c>
      <c r="D45" s="14">
        <v>12</v>
      </c>
      <c r="E45" s="9">
        <v>18</v>
      </c>
      <c r="F45" s="9">
        <v>1</v>
      </c>
      <c r="G45" s="9">
        <v>203</v>
      </c>
      <c r="H45" s="9">
        <v>216</v>
      </c>
      <c r="I45" s="9" t="s">
        <v>275</v>
      </c>
      <c r="J45" s="9" t="s">
        <v>39</v>
      </c>
      <c r="K45" s="9" t="s">
        <v>231</v>
      </c>
      <c r="L45" s="9" t="s">
        <v>24</v>
      </c>
    </row>
    <row r="46" spans="1:12" ht="96.6" x14ac:dyDescent="0.3">
      <c r="A46" s="8">
        <v>44</v>
      </c>
      <c r="B46" s="9" t="s">
        <v>14</v>
      </c>
      <c r="C46" s="10" t="str">
        <f>VLOOKUP(B46,[1]DS_AGZ_SL_GATUNKI!$B$2:$C$1895,2,FALSE)</f>
        <v>Aesculus hippocastanum L.</v>
      </c>
      <c r="D46" s="14">
        <v>12</v>
      </c>
      <c r="E46" s="9">
        <v>15</v>
      </c>
      <c r="F46" s="9">
        <v>1</v>
      </c>
      <c r="G46" s="9">
        <v>202</v>
      </c>
      <c r="H46" s="9">
        <v>260</v>
      </c>
      <c r="I46" s="9" t="s">
        <v>275</v>
      </c>
      <c r="J46" s="9" t="s">
        <v>110</v>
      </c>
      <c r="K46" s="9" t="s">
        <v>232</v>
      </c>
      <c r="L46" s="9" t="s">
        <v>24</v>
      </c>
    </row>
    <row r="47" spans="1:12" ht="110.4" x14ac:dyDescent="0.3">
      <c r="A47" s="8">
        <v>45</v>
      </c>
      <c r="B47" s="9" t="s">
        <v>14</v>
      </c>
      <c r="C47" s="10" t="str">
        <f>VLOOKUP(B47,[1]DS_AGZ_SL_GATUNKI!$B$2:$C$1895,2,FALSE)</f>
        <v>Aesculus hippocastanum L.</v>
      </c>
      <c r="D47" s="14">
        <v>5</v>
      </c>
      <c r="E47" s="9">
        <v>9</v>
      </c>
      <c r="F47" s="9">
        <v>1</v>
      </c>
      <c r="G47" s="9">
        <v>170</v>
      </c>
      <c r="H47" s="9">
        <v>204</v>
      </c>
      <c r="I47" s="9" t="s">
        <v>281</v>
      </c>
      <c r="J47" s="9" t="s">
        <v>30</v>
      </c>
      <c r="K47" s="9" t="s">
        <v>185</v>
      </c>
      <c r="L47" s="9" t="s">
        <v>31</v>
      </c>
    </row>
    <row r="48" spans="1:12" ht="110.4" x14ac:dyDescent="0.3">
      <c r="A48" s="8">
        <v>46</v>
      </c>
      <c r="B48" s="9" t="s">
        <v>14</v>
      </c>
      <c r="C48" s="10" t="str">
        <f>VLOOKUP(B48,[1]DS_AGZ_SL_GATUNKI!$B$2:$C$1895,2,FALSE)</f>
        <v>Aesculus hippocastanum L.</v>
      </c>
      <c r="D48" s="14">
        <v>9</v>
      </c>
      <c r="E48" s="9">
        <v>15</v>
      </c>
      <c r="F48" s="9">
        <v>1</v>
      </c>
      <c r="G48" s="9">
        <v>136</v>
      </c>
      <c r="H48" s="9">
        <v>171</v>
      </c>
      <c r="I48" s="9" t="s">
        <v>282</v>
      </c>
      <c r="J48" s="9" t="s">
        <v>32</v>
      </c>
      <c r="K48" s="9" t="s">
        <v>188</v>
      </c>
      <c r="L48" s="9" t="s">
        <v>25</v>
      </c>
    </row>
    <row r="49" spans="1:12" ht="55.2" x14ac:dyDescent="0.3">
      <c r="A49" s="8">
        <v>47</v>
      </c>
      <c r="B49" s="9" t="s">
        <v>16</v>
      </c>
      <c r="C49" s="10" t="str">
        <f>VLOOKUP(B49,[1]DS_AGZ_SL_GATUNKI!$B$2:$C$1895,2,FALSE)</f>
        <v>Aesculus ×carnea Zeyh. 'Briotii'</v>
      </c>
      <c r="D49" s="14">
        <v>2</v>
      </c>
      <c r="E49" s="9">
        <v>7</v>
      </c>
      <c r="F49" s="9">
        <v>1</v>
      </c>
      <c r="G49" s="9">
        <v>23</v>
      </c>
      <c r="H49" s="9">
        <v>25</v>
      </c>
      <c r="I49" s="9" t="s">
        <v>160</v>
      </c>
      <c r="J49" s="9" t="s">
        <v>26</v>
      </c>
      <c r="K49" s="9" t="s">
        <v>162</v>
      </c>
      <c r="L49" s="9" t="s">
        <v>25</v>
      </c>
    </row>
    <row r="50" spans="1:12" ht="96.6" x14ac:dyDescent="0.3">
      <c r="A50" s="8">
        <v>48</v>
      </c>
      <c r="B50" s="9" t="s">
        <v>14</v>
      </c>
      <c r="C50" s="10" t="str">
        <f>VLOOKUP(B50,[1]DS_AGZ_SL_GATUNKI!$B$2:$C$1895,2,FALSE)</f>
        <v>Aesculus hippocastanum L.</v>
      </c>
      <c r="D50" s="14">
        <v>12</v>
      </c>
      <c r="E50" s="9">
        <v>15</v>
      </c>
      <c r="F50" s="9">
        <v>1</v>
      </c>
      <c r="G50" s="9">
        <v>213</v>
      </c>
      <c r="H50" s="9">
        <v>285</v>
      </c>
      <c r="I50" s="9" t="s">
        <v>275</v>
      </c>
      <c r="J50" s="9" t="s">
        <v>30</v>
      </c>
      <c r="K50" s="9" t="s">
        <v>118</v>
      </c>
      <c r="L50" s="9" t="s">
        <v>24</v>
      </c>
    </row>
    <row r="51" spans="1:12" ht="138" x14ac:dyDescent="0.3">
      <c r="A51" s="8">
        <v>49</v>
      </c>
      <c r="B51" s="9" t="s">
        <v>19</v>
      </c>
      <c r="C51" s="10" t="str">
        <f>VLOOKUP(B51,[1]DS_AGZ_SL_GATUNKI!$B$2:$C$1895,2,FALSE)</f>
        <v>Acer platanoides L.</v>
      </c>
      <c r="D51" s="14">
        <v>20</v>
      </c>
      <c r="E51" s="9">
        <v>20</v>
      </c>
      <c r="F51" s="9">
        <v>1</v>
      </c>
      <c r="G51" s="9">
        <v>258</v>
      </c>
      <c r="H51" s="9">
        <v>450</v>
      </c>
      <c r="I51" s="9" t="s">
        <v>262</v>
      </c>
      <c r="J51" s="9" t="s">
        <v>110</v>
      </c>
      <c r="K51" s="9" t="s">
        <v>248</v>
      </c>
      <c r="L51" s="9" t="s">
        <v>24</v>
      </c>
    </row>
    <row r="52" spans="1:12" ht="96.6" x14ac:dyDescent="0.3">
      <c r="A52" s="8">
        <v>50</v>
      </c>
      <c r="B52" s="9" t="s">
        <v>19</v>
      </c>
      <c r="C52" s="10" t="str">
        <f>VLOOKUP(B52,[1]DS_AGZ_SL_GATUNKI!$B$2:$C$1895,2,FALSE)</f>
        <v>Acer platanoides L.</v>
      </c>
      <c r="D52" s="14">
        <v>14</v>
      </c>
      <c r="E52" s="9">
        <v>14</v>
      </c>
      <c r="F52" s="9">
        <v>1</v>
      </c>
      <c r="G52" s="9">
        <v>221</v>
      </c>
      <c r="H52" s="9">
        <v>364</v>
      </c>
      <c r="I52" s="9" t="s">
        <v>139</v>
      </c>
      <c r="J52" s="9" t="s">
        <v>33</v>
      </c>
      <c r="K52" s="9" t="s">
        <v>233</v>
      </c>
      <c r="L52" s="9" t="s">
        <v>24</v>
      </c>
    </row>
    <row r="53" spans="1:12" ht="69" x14ac:dyDescent="0.3">
      <c r="A53" s="8">
        <v>51</v>
      </c>
      <c r="B53" s="9" t="s">
        <v>19</v>
      </c>
      <c r="C53" s="10" t="str">
        <f>VLOOKUP(B53,[1]DS_AGZ_SL_GATUNKI!$B$2:$C$1895,2,FALSE)</f>
        <v>Acer platanoides L.</v>
      </c>
      <c r="D53" s="14">
        <v>15</v>
      </c>
      <c r="E53" s="9">
        <v>20</v>
      </c>
      <c r="F53" s="9">
        <v>1</v>
      </c>
      <c r="G53" s="9">
        <v>206</v>
      </c>
      <c r="H53" s="9">
        <v>317</v>
      </c>
      <c r="I53" s="9" t="s">
        <v>148</v>
      </c>
      <c r="J53" s="9" t="s">
        <v>34</v>
      </c>
      <c r="K53" s="9" t="s">
        <v>135</v>
      </c>
      <c r="L53" s="9" t="s">
        <v>31</v>
      </c>
    </row>
    <row r="54" spans="1:12" ht="96.6" x14ac:dyDescent="0.3">
      <c r="A54" s="8">
        <v>52</v>
      </c>
      <c r="B54" s="9" t="s">
        <v>20</v>
      </c>
      <c r="C54" s="10" t="str">
        <f>VLOOKUP(B54,[1]DS_AGZ_SL_GATUNKI!$B$2:$C$1895,2,FALSE)</f>
        <v>Tilia cordata Mill.</v>
      </c>
      <c r="D54" s="14">
        <v>15</v>
      </c>
      <c r="E54" s="9">
        <v>20</v>
      </c>
      <c r="F54" s="9">
        <v>1</v>
      </c>
      <c r="G54" s="9">
        <v>264</v>
      </c>
      <c r="H54" s="9">
        <v>394</v>
      </c>
      <c r="I54" s="9" t="s">
        <v>205</v>
      </c>
      <c r="J54" s="9" t="s">
        <v>30</v>
      </c>
      <c r="K54" s="9" t="s">
        <v>206</v>
      </c>
      <c r="L54" s="9" t="s">
        <v>25</v>
      </c>
    </row>
    <row r="55" spans="1:12" ht="82.8" x14ac:dyDescent="0.3">
      <c r="A55" s="8">
        <v>53</v>
      </c>
      <c r="B55" s="9" t="s">
        <v>20</v>
      </c>
      <c r="C55" s="10" t="str">
        <f>VLOOKUP(B55,[1]DS_AGZ_SL_GATUNKI!$B$2:$C$1895,2,FALSE)</f>
        <v>Tilia cordata Mill.</v>
      </c>
      <c r="D55" s="14">
        <v>15</v>
      </c>
      <c r="E55" s="9">
        <v>20</v>
      </c>
      <c r="F55" s="9">
        <v>1</v>
      </c>
      <c r="G55" s="9">
        <v>271</v>
      </c>
      <c r="H55" s="9">
        <v>420</v>
      </c>
      <c r="I55" s="9" t="s">
        <v>197</v>
      </c>
      <c r="J55" s="9" t="s">
        <v>30</v>
      </c>
      <c r="K55" s="9" t="s">
        <v>198</v>
      </c>
      <c r="L55" s="9" t="s">
        <v>25</v>
      </c>
    </row>
    <row r="56" spans="1:12" ht="69" x14ac:dyDescent="0.3">
      <c r="A56" s="8">
        <v>54</v>
      </c>
      <c r="B56" s="9" t="s">
        <v>20</v>
      </c>
      <c r="C56" s="10" t="str">
        <f>VLOOKUP(B56,[1]DS_AGZ_SL_GATUNKI!$B$2:$C$1895,2,FALSE)</f>
        <v>Tilia cordata Mill.</v>
      </c>
      <c r="D56" s="14">
        <v>12</v>
      </c>
      <c r="E56" s="9">
        <v>15</v>
      </c>
      <c r="F56" s="9">
        <v>1</v>
      </c>
      <c r="G56" s="9">
        <v>200</v>
      </c>
      <c r="H56" s="9">
        <v>325</v>
      </c>
      <c r="I56" s="9" t="s">
        <v>140</v>
      </c>
      <c r="J56" s="9" t="s">
        <v>30</v>
      </c>
      <c r="K56" s="9" t="s">
        <v>234</v>
      </c>
      <c r="L56" s="9" t="s">
        <v>24</v>
      </c>
    </row>
    <row r="57" spans="1:12" ht="96.6" x14ac:dyDescent="0.3">
      <c r="A57" s="8">
        <v>55</v>
      </c>
      <c r="B57" s="9" t="s">
        <v>21</v>
      </c>
      <c r="C57" s="10" t="str">
        <f>VLOOKUP(B57,[1]DS_AGZ_SL_GATUNKI!$B$2:$C$1895,2,FALSE)</f>
        <v>Picea pungens Engelm.</v>
      </c>
      <c r="D57" s="14">
        <v>10</v>
      </c>
      <c r="E57" s="9">
        <v>12</v>
      </c>
      <c r="F57" s="9">
        <v>1</v>
      </c>
      <c r="G57" s="9">
        <v>166</v>
      </c>
      <c r="H57" s="9">
        <v>248</v>
      </c>
      <c r="I57" s="9" t="s">
        <v>141</v>
      </c>
      <c r="J57" s="9" t="s">
        <v>30</v>
      </c>
      <c r="K57" s="9" t="s">
        <v>235</v>
      </c>
      <c r="L57" s="9" t="s">
        <v>24</v>
      </c>
    </row>
    <row r="58" spans="1:12" ht="96.6" x14ac:dyDescent="0.3">
      <c r="A58" s="8">
        <v>56</v>
      </c>
      <c r="B58" s="9" t="s">
        <v>21</v>
      </c>
      <c r="C58" s="10" t="str">
        <f>VLOOKUP(B58,[1]DS_AGZ_SL_GATUNKI!$B$2:$C$1895,2,FALSE)</f>
        <v>Picea pungens Engelm.</v>
      </c>
      <c r="D58" s="14">
        <v>10</v>
      </c>
      <c r="E58" s="9">
        <v>13</v>
      </c>
      <c r="F58" s="9">
        <v>1</v>
      </c>
      <c r="G58" s="9">
        <v>170</v>
      </c>
      <c r="H58" s="9">
        <v>246</v>
      </c>
      <c r="I58" s="9" t="s">
        <v>141</v>
      </c>
      <c r="J58" s="9" t="s">
        <v>30</v>
      </c>
      <c r="K58" s="9" t="s">
        <v>236</v>
      </c>
      <c r="L58" s="9" t="s">
        <v>24</v>
      </c>
    </row>
    <row r="59" spans="1:12" ht="69" x14ac:dyDescent="0.3">
      <c r="A59" s="8">
        <v>57</v>
      </c>
      <c r="B59" s="9" t="s">
        <v>22</v>
      </c>
      <c r="C59" s="10" t="str">
        <f>VLOOKUP(B59,[1]DS_AGZ_SL_GATUNKI!$B$2:$C$1895,2,FALSE)</f>
        <v>Juniperus scopulorum Sarg. 'Skyrocket'</v>
      </c>
      <c r="D59" s="14">
        <v>3</v>
      </c>
      <c r="E59" s="9">
        <v>8</v>
      </c>
      <c r="F59" s="9">
        <v>1</v>
      </c>
      <c r="G59" s="9">
        <v>49</v>
      </c>
      <c r="H59" s="9">
        <v>67</v>
      </c>
      <c r="I59" s="9" t="s">
        <v>147</v>
      </c>
      <c r="J59" s="9" t="s">
        <v>28</v>
      </c>
      <c r="K59" s="9" t="s">
        <v>169</v>
      </c>
      <c r="L59" s="9" t="s">
        <v>29</v>
      </c>
    </row>
    <row r="60" spans="1:12" ht="82.8" x14ac:dyDescent="0.3">
      <c r="A60" s="8">
        <v>58</v>
      </c>
      <c r="B60" s="9" t="s">
        <v>22</v>
      </c>
      <c r="C60" s="10" t="str">
        <f>VLOOKUP(B60,[1]DS_AGZ_SL_GATUNKI!$B$2:$C$1895,2,FALSE)</f>
        <v>Juniperus scopulorum Sarg. 'Skyrocket'</v>
      </c>
      <c r="D60" s="14">
        <v>2</v>
      </c>
      <c r="E60" s="9">
        <v>7</v>
      </c>
      <c r="F60" s="9">
        <v>2</v>
      </c>
      <c r="G60" s="9" t="s">
        <v>35</v>
      </c>
      <c r="H60" s="9">
        <v>52</v>
      </c>
      <c r="I60" s="9" t="s">
        <v>142</v>
      </c>
      <c r="J60" s="9" t="s">
        <v>28</v>
      </c>
      <c r="K60" s="9" t="s">
        <v>168</v>
      </c>
      <c r="L60" s="9" t="s">
        <v>29</v>
      </c>
    </row>
    <row r="61" spans="1:12" ht="69" x14ac:dyDescent="0.3">
      <c r="A61" s="8">
        <v>59</v>
      </c>
      <c r="B61" s="9" t="s">
        <v>17</v>
      </c>
      <c r="C61" s="10" t="str">
        <f>VLOOKUP(B61,[1]DS_AGZ_SL_GATUNKI!$B$2:$C$1895,2,FALSE)</f>
        <v>Platanus ×hispanica Mill. ex Münchh.</v>
      </c>
      <c r="D61" s="14">
        <v>6</v>
      </c>
      <c r="E61" s="9">
        <v>10</v>
      </c>
      <c r="F61" s="9">
        <v>1</v>
      </c>
      <c r="G61" s="9">
        <v>70</v>
      </c>
      <c r="H61" s="9">
        <v>93</v>
      </c>
      <c r="I61" s="9" t="s">
        <v>292</v>
      </c>
      <c r="J61" s="9" t="s">
        <v>28</v>
      </c>
      <c r="K61" s="9" t="s">
        <v>167</v>
      </c>
      <c r="L61" s="9" t="s">
        <v>29</v>
      </c>
    </row>
    <row r="62" spans="1:12" ht="96.6" x14ac:dyDescent="0.3">
      <c r="A62" s="8">
        <v>60</v>
      </c>
      <c r="B62" s="9" t="s">
        <v>15</v>
      </c>
      <c r="C62" s="10" t="str">
        <f>VLOOKUP(B62,[1]DS_AGZ_SL_GATUNKI!$B$2:$C$1895,2,FALSE)</f>
        <v>Fraxinus excelsior L.</v>
      </c>
      <c r="D62" s="14">
        <v>12</v>
      </c>
      <c r="E62" s="9">
        <v>15</v>
      </c>
      <c r="F62" s="9">
        <v>1</v>
      </c>
      <c r="G62" s="9">
        <v>166</v>
      </c>
      <c r="H62" s="9">
        <v>287</v>
      </c>
      <c r="I62" s="9" t="s">
        <v>263</v>
      </c>
      <c r="J62" s="9" t="s">
        <v>110</v>
      </c>
      <c r="K62" s="9" t="s">
        <v>264</v>
      </c>
      <c r="L62" s="9" t="s">
        <v>24</v>
      </c>
    </row>
    <row r="63" spans="1:12" ht="96.6" x14ac:dyDescent="0.3">
      <c r="A63" s="8">
        <v>61</v>
      </c>
      <c r="B63" s="9" t="s">
        <v>18</v>
      </c>
      <c r="C63" s="10" t="str">
        <f>VLOOKUP(B63,[1]DS_AGZ_SL_GATUNKI!$B$2:$C$1895,2,FALSE)</f>
        <v>Acer pseudoplatanus L.</v>
      </c>
      <c r="D63" s="14">
        <v>9</v>
      </c>
      <c r="E63" s="9">
        <v>13</v>
      </c>
      <c r="F63" s="9">
        <v>1</v>
      </c>
      <c r="G63" s="9">
        <v>127</v>
      </c>
      <c r="H63" s="9">
        <v>229</v>
      </c>
      <c r="I63" s="9" t="s">
        <v>138</v>
      </c>
      <c r="J63" s="9" t="s">
        <v>110</v>
      </c>
      <c r="K63" s="9" t="s">
        <v>237</v>
      </c>
      <c r="L63" s="9" t="s">
        <v>24</v>
      </c>
    </row>
    <row r="64" spans="1:12" ht="69" x14ac:dyDescent="0.3">
      <c r="A64" s="8">
        <v>62</v>
      </c>
      <c r="B64" s="9" t="s">
        <v>15</v>
      </c>
      <c r="C64" s="10" t="str">
        <f>VLOOKUP(B64,[1]DS_AGZ_SL_GATUNKI!$B$2:$C$1895,2,FALSE)</f>
        <v>Fraxinus excelsior L.</v>
      </c>
      <c r="D64" s="14">
        <v>10</v>
      </c>
      <c r="E64" s="9">
        <v>14</v>
      </c>
      <c r="F64" s="9">
        <v>1</v>
      </c>
      <c r="G64" s="9">
        <v>137</v>
      </c>
      <c r="H64" s="9">
        <v>220</v>
      </c>
      <c r="I64" s="9" t="s">
        <v>138</v>
      </c>
      <c r="J64" s="9" t="s">
        <v>30</v>
      </c>
      <c r="K64" s="9" t="s">
        <v>208</v>
      </c>
      <c r="L64" s="9" t="s">
        <v>25</v>
      </c>
    </row>
    <row r="65" spans="1:12" ht="82.8" x14ac:dyDescent="0.3">
      <c r="A65" s="8">
        <v>63</v>
      </c>
      <c r="B65" s="9" t="s">
        <v>18</v>
      </c>
      <c r="C65" s="10" t="str">
        <f>VLOOKUP(B65,[1]DS_AGZ_SL_GATUNKI!$B$2:$C$1895,2,FALSE)</f>
        <v>Acer pseudoplatanus L.</v>
      </c>
      <c r="D65" s="14">
        <v>10</v>
      </c>
      <c r="E65" s="9">
        <v>14</v>
      </c>
      <c r="F65" s="9">
        <v>1</v>
      </c>
      <c r="G65" s="9">
        <v>155</v>
      </c>
      <c r="H65" s="9">
        <v>221</v>
      </c>
      <c r="I65" s="9" t="s">
        <v>138</v>
      </c>
      <c r="J65" s="9" t="s">
        <v>110</v>
      </c>
      <c r="K65" s="9" t="s">
        <v>238</v>
      </c>
      <c r="L65" s="9" t="s">
        <v>24</v>
      </c>
    </row>
    <row r="66" spans="1:12" ht="55.2" x14ac:dyDescent="0.3">
      <c r="A66" s="8">
        <v>64</v>
      </c>
      <c r="B66" s="9" t="s">
        <v>16</v>
      </c>
      <c r="C66" s="10" t="str">
        <f>VLOOKUP(B66,[1]DS_AGZ_SL_GATUNKI!$B$2:$C$1895,2,FALSE)</f>
        <v>Aesculus ×carnea Zeyh. 'Briotii'</v>
      </c>
      <c r="D66" s="14">
        <v>2</v>
      </c>
      <c r="E66" s="9">
        <v>7</v>
      </c>
      <c r="F66" s="9">
        <v>1</v>
      </c>
      <c r="G66" s="9">
        <v>21</v>
      </c>
      <c r="H66" s="9">
        <v>24</v>
      </c>
      <c r="I66" s="9" t="s">
        <v>160</v>
      </c>
      <c r="J66" s="9" t="s">
        <v>26</v>
      </c>
      <c r="K66" s="9" t="s">
        <v>163</v>
      </c>
      <c r="L66" s="9" t="s">
        <v>24</v>
      </c>
    </row>
    <row r="67" spans="1:12" ht="55.2" x14ac:dyDescent="0.3">
      <c r="A67" s="8">
        <v>65</v>
      </c>
      <c r="B67" s="9" t="s">
        <v>16</v>
      </c>
      <c r="C67" s="10" t="str">
        <f>VLOOKUP(B67,[1]DS_AGZ_SL_GATUNKI!$B$2:$C$1895,2,FALSE)</f>
        <v>Aesculus ×carnea Zeyh. 'Briotii'</v>
      </c>
      <c r="D67" s="14">
        <v>2</v>
      </c>
      <c r="E67" s="9">
        <v>7</v>
      </c>
      <c r="F67" s="9">
        <v>1</v>
      </c>
      <c r="G67" s="9">
        <v>27</v>
      </c>
      <c r="H67" s="9">
        <v>32</v>
      </c>
      <c r="I67" s="9" t="s">
        <v>160</v>
      </c>
      <c r="J67" s="9" t="s">
        <v>26</v>
      </c>
      <c r="K67" s="9" t="s">
        <v>164</v>
      </c>
      <c r="L67" s="9" t="s">
        <v>24</v>
      </c>
    </row>
    <row r="68" spans="1:12" ht="69" x14ac:dyDescent="0.3">
      <c r="A68" s="8">
        <v>66</v>
      </c>
      <c r="B68" s="9" t="s">
        <v>16</v>
      </c>
      <c r="C68" s="10" t="str">
        <f>VLOOKUP(B68,[1]DS_AGZ_SL_GATUNKI!$B$2:$C$1895,2,FALSE)</f>
        <v>Aesculus ×carnea Zeyh. 'Briotii'</v>
      </c>
      <c r="D68" s="14">
        <v>1</v>
      </c>
      <c r="E68" s="9">
        <v>7</v>
      </c>
      <c r="F68" s="9">
        <v>1</v>
      </c>
      <c r="G68" s="9">
        <v>20</v>
      </c>
      <c r="H68" s="9">
        <v>25</v>
      </c>
      <c r="I68" s="9" t="s">
        <v>160</v>
      </c>
      <c r="J68" s="9" t="s">
        <v>116</v>
      </c>
      <c r="K68" s="9" t="s">
        <v>293</v>
      </c>
      <c r="L68" s="9" t="s">
        <v>36</v>
      </c>
    </row>
    <row r="69" spans="1:12" ht="55.2" x14ac:dyDescent="0.3">
      <c r="A69" s="8">
        <v>67</v>
      </c>
      <c r="B69" s="9" t="s">
        <v>16</v>
      </c>
      <c r="C69" s="10" t="str">
        <f>VLOOKUP(B69,[1]DS_AGZ_SL_GATUNKI!$B$2:$C$1895,2,FALSE)</f>
        <v>Aesculus ×carnea Zeyh. 'Briotii'</v>
      </c>
      <c r="D69" s="14">
        <v>1</v>
      </c>
      <c r="E69" s="9">
        <v>7</v>
      </c>
      <c r="F69" s="9">
        <v>1</v>
      </c>
      <c r="G69" s="9">
        <v>22</v>
      </c>
      <c r="H69" s="9">
        <v>35</v>
      </c>
      <c r="I69" s="9" t="s">
        <v>160</v>
      </c>
      <c r="J69" s="9" t="s">
        <v>37</v>
      </c>
      <c r="K69" s="9" t="s">
        <v>165</v>
      </c>
      <c r="L69" s="9" t="s">
        <v>24</v>
      </c>
    </row>
    <row r="70" spans="1:12" ht="96.6" x14ac:dyDescent="0.3">
      <c r="A70" s="8">
        <v>68</v>
      </c>
      <c r="B70" s="9" t="s">
        <v>14</v>
      </c>
      <c r="C70" s="10" t="str">
        <f>VLOOKUP(B70,[1]DS_AGZ_SL_GATUNKI!$B$2:$C$1895,2,FALSE)</f>
        <v>Aesculus hippocastanum L.</v>
      </c>
      <c r="D70" s="14">
        <v>12</v>
      </c>
      <c r="E70" s="9">
        <v>16</v>
      </c>
      <c r="F70" s="9">
        <v>1</v>
      </c>
      <c r="G70" s="9">
        <v>157</v>
      </c>
      <c r="H70" s="9">
        <v>219</v>
      </c>
      <c r="I70" s="9" t="s">
        <v>275</v>
      </c>
      <c r="J70" s="9" t="s">
        <v>30</v>
      </c>
      <c r="K70" s="9" t="s">
        <v>191</v>
      </c>
      <c r="L70" s="9" t="s">
        <v>25</v>
      </c>
    </row>
    <row r="71" spans="1:12" ht="96.6" x14ac:dyDescent="0.3">
      <c r="A71" s="8">
        <v>69</v>
      </c>
      <c r="B71" s="9" t="s">
        <v>14</v>
      </c>
      <c r="C71" s="10" t="str">
        <f>VLOOKUP(B71,[1]DS_AGZ_SL_GATUNKI!$B$2:$C$1895,2,FALSE)</f>
        <v>Aesculus hippocastanum L.</v>
      </c>
      <c r="D71" s="14">
        <v>12</v>
      </c>
      <c r="E71" s="9">
        <v>16</v>
      </c>
      <c r="F71" s="9">
        <v>1</v>
      </c>
      <c r="G71" s="9">
        <v>172</v>
      </c>
      <c r="H71" s="9">
        <v>259</v>
      </c>
      <c r="I71" s="9" t="s">
        <v>275</v>
      </c>
      <c r="J71" s="9" t="s">
        <v>30</v>
      </c>
      <c r="K71" s="9" t="s">
        <v>192</v>
      </c>
      <c r="L71" s="9" t="s">
        <v>25</v>
      </c>
    </row>
    <row r="72" spans="1:12" ht="110.4" x14ac:dyDescent="0.3">
      <c r="A72" s="8">
        <v>70</v>
      </c>
      <c r="B72" s="9" t="s">
        <v>14</v>
      </c>
      <c r="C72" s="10" t="str">
        <f>VLOOKUP(B72,[1]DS_AGZ_SL_GATUNKI!$B$2:$C$1895,2,FALSE)</f>
        <v>Aesculus hippocastanum L.</v>
      </c>
      <c r="D72" s="14">
        <v>12</v>
      </c>
      <c r="E72" s="9">
        <v>16</v>
      </c>
      <c r="F72" s="9">
        <v>1</v>
      </c>
      <c r="G72" s="9">
        <v>247</v>
      </c>
      <c r="H72" s="9">
        <v>373</v>
      </c>
      <c r="I72" s="9" t="s">
        <v>283</v>
      </c>
      <c r="J72" s="9" t="s">
        <v>30</v>
      </c>
      <c r="K72" s="9" t="s">
        <v>193</v>
      </c>
      <c r="L72" s="9" t="s">
        <v>25</v>
      </c>
    </row>
    <row r="73" spans="1:12" ht="96.6" x14ac:dyDescent="0.3">
      <c r="A73" s="8">
        <v>71</v>
      </c>
      <c r="B73" s="9" t="s">
        <v>17</v>
      </c>
      <c r="C73" s="10" t="str">
        <f>VLOOKUP(B73,[1]DS_AGZ_SL_GATUNKI!$B$2:$C$1895,2,FALSE)</f>
        <v>Platanus ×hispanica Mill. ex Münchh.</v>
      </c>
      <c r="D73" s="14">
        <v>12</v>
      </c>
      <c r="E73" s="9">
        <v>13</v>
      </c>
      <c r="F73" s="9">
        <v>1</v>
      </c>
      <c r="G73" s="9" t="s">
        <v>38</v>
      </c>
      <c r="H73" s="9">
        <v>246</v>
      </c>
      <c r="I73" s="9" t="s">
        <v>143</v>
      </c>
      <c r="J73" s="9" t="s">
        <v>114</v>
      </c>
      <c r="K73" s="9" t="s">
        <v>199</v>
      </c>
      <c r="L73" s="9" t="s">
        <v>25</v>
      </c>
    </row>
    <row r="74" spans="1:12" ht="151.80000000000001" x14ac:dyDescent="0.3">
      <c r="A74" s="8">
        <v>72</v>
      </c>
      <c r="B74" s="9" t="s">
        <v>16</v>
      </c>
      <c r="C74" s="10" t="str">
        <f>VLOOKUP(B74,[1]DS_AGZ_SL_GATUNKI!$B$2:$C$1895,2,FALSE)</f>
        <v>Aesculus ×carnea Zeyh. 'Briotii'</v>
      </c>
      <c r="D74" s="14">
        <v>12</v>
      </c>
      <c r="E74" s="9">
        <v>13</v>
      </c>
      <c r="F74" s="9">
        <v>1</v>
      </c>
      <c r="G74" s="9">
        <v>169</v>
      </c>
      <c r="H74" s="9">
        <v>222</v>
      </c>
      <c r="I74" s="9" t="s">
        <v>144</v>
      </c>
      <c r="J74" s="9" t="s">
        <v>117</v>
      </c>
      <c r="K74" s="9" t="s">
        <v>239</v>
      </c>
      <c r="L74" s="9" t="s">
        <v>24</v>
      </c>
    </row>
    <row r="75" spans="1:12" ht="96.6" x14ac:dyDescent="0.3">
      <c r="A75" s="8">
        <v>73</v>
      </c>
      <c r="B75" s="9" t="s">
        <v>14</v>
      </c>
      <c r="C75" s="10" t="str">
        <f>VLOOKUP(B75,[1]DS_AGZ_SL_GATUNKI!$B$2:$C$1895,2,FALSE)</f>
        <v>Aesculus hippocastanum L.</v>
      </c>
      <c r="D75" s="14">
        <v>12</v>
      </c>
      <c r="E75" s="9">
        <v>13</v>
      </c>
      <c r="F75" s="9">
        <v>1</v>
      </c>
      <c r="G75" s="9">
        <v>145</v>
      </c>
      <c r="H75" s="9">
        <v>221</v>
      </c>
      <c r="I75" s="9" t="s">
        <v>275</v>
      </c>
      <c r="J75" s="9" t="s">
        <v>27</v>
      </c>
      <c r="K75" s="9" t="s">
        <v>240</v>
      </c>
      <c r="L75" s="9" t="s">
        <v>24</v>
      </c>
    </row>
    <row r="76" spans="1:12" ht="41.4" x14ac:dyDescent="0.3">
      <c r="A76" s="8">
        <v>74</v>
      </c>
      <c r="B76" s="9" t="s">
        <v>16</v>
      </c>
      <c r="C76" s="10" t="str">
        <f>VLOOKUP(B76,[1]DS_AGZ_SL_GATUNKI!$B$2:$C$1895,2,FALSE)</f>
        <v>Aesculus ×carnea Zeyh. 'Briotii'</v>
      </c>
      <c r="D76" s="14">
        <v>2</v>
      </c>
      <c r="E76" s="9">
        <v>7</v>
      </c>
      <c r="F76" s="9">
        <v>1</v>
      </c>
      <c r="G76" s="9">
        <v>22</v>
      </c>
      <c r="H76" s="9">
        <v>27</v>
      </c>
      <c r="I76" s="9" t="s">
        <v>160</v>
      </c>
      <c r="J76" s="9" t="s">
        <v>26</v>
      </c>
      <c r="K76" s="9" t="s">
        <v>166</v>
      </c>
      <c r="L76" s="9" t="s">
        <v>25</v>
      </c>
    </row>
    <row r="77" spans="1:12" ht="96.6" x14ac:dyDescent="0.3">
      <c r="A77" s="8">
        <v>75</v>
      </c>
      <c r="B77" s="9" t="s">
        <v>14</v>
      </c>
      <c r="C77" s="10" t="str">
        <f>VLOOKUP(B77,[1]DS_AGZ_SL_GATUNKI!$B$2:$C$1895,2,FALSE)</f>
        <v>Aesculus hippocastanum L.</v>
      </c>
      <c r="D77" s="14">
        <v>8</v>
      </c>
      <c r="E77" s="9">
        <v>16</v>
      </c>
      <c r="F77" s="9">
        <v>1</v>
      </c>
      <c r="G77" s="9">
        <v>205</v>
      </c>
      <c r="H77" s="9">
        <v>270</v>
      </c>
      <c r="I77" s="9" t="s">
        <v>275</v>
      </c>
      <c r="J77" s="9" t="s">
        <v>30</v>
      </c>
      <c r="K77" s="9" t="s">
        <v>203</v>
      </c>
      <c r="L77" s="9" t="s">
        <v>25</v>
      </c>
    </row>
    <row r="78" spans="1:12" ht="82.8" x14ac:dyDescent="0.3">
      <c r="A78" s="8">
        <v>76</v>
      </c>
      <c r="B78" s="9" t="s">
        <v>14</v>
      </c>
      <c r="C78" s="10" t="str">
        <f>VLOOKUP(B78,[1]DS_AGZ_SL_GATUNKI!$B$2:$C$1895,2,FALSE)</f>
        <v>Aesculus hippocastanum L.</v>
      </c>
      <c r="D78" s="14">
        <v>10</v>
      </c>
      <c r="E78" s="9">
        <v>20</v>
      </c>
      <c r="F78" s="9">
        <v>1</v>
      </c>
      <c r="G78" s="9">
        <v>196</v>
      </c>
      <c r="H78" s="9">
        <v>289</v>
      </c>
      <c r="I78" s="9" t="s">
        <v>136</v>
      </c>
      <c r="J78" s="9" t="s">
        <v>27</v>
      </c>
      <c r="K78" s="9" t="s">
        <v>209</v>
      </c>
      <c r="L78" s="9" t="s">
        <v>25</v>
      </c>
    </row>
    <row r="79" spans="1:12" ht="96.6" x14ac:dyDescent="0.3">
      <c r="A79" s="8">
        <v>77</v>
      </c>
      <c r="B79" s="9" t="s">
        <v>14</v>
      </c>
      <c r="C79" s="10" t="str">
        <f>VLOOKUP(B79,[1]DS_AGZ_SL_GATUNKI!$B$2:$C$1895,2,FALSE)</f>
        <v>Aesculus hippocastanum L.</v>
      </c>
      <c r="D79" s="14">
        <v>10</v>
      </c>
      <c r="E79" s="9">
        <v>20</v>
      </c>
      <c r="F79" s="9">
        <v>1</v>
      </c>
      <c r="G79" s="9">
        <v>182</v>
      </c>
      <c r="H79" s="9">
        <v>255</v>
      </c>
      <c r="I79" s="9" t="s">
        <v>275</v>
      </c>
      <c r="J79" s="9" t="s">
        <v>27</v>
      </c>
      <c r="K79" s="9" t="s">
        <v>210</v>
      </c>
      <c r="L79" s="9" t="s">
        <v>25</v>
      </c>
    </row>
    <row r="80" spans="1:12" ht="96.6" x14ac:dyDescent="0.3">
      <c r="A80" s="8">
        <v>78</v>
      </c>
      <c r="B80" s="9" t="s">
        <v>14</v>
      </c>
      <c r="C80" s="10" t="str">
        <f>VLOOKUP(B80,[1]DS_AGZ_SL_GATUNKI!$B$2:$C$1895,2,FALSE)</f>
        <v>Aesculus hippocastanum L.</v>
      </c>
      <c r="D80" s="14">
        <v>8</v>
      </c>
      <c r="E80" s="9">
        <v>14</v>
      </c>
      <c r="F80" s="9">
        <v>1</v>
      </c>
      <c r="G80" s="9">
        <v>140</v>
      </c>
      <c r="H80" s="9">
        <v>179</v>
      </c>
      <c r="I80" s="9" t="s">
        <v>275</v>
      </c>
      <c r="J80" s="9" t="s">
        <v>28</v>
      </c>
      <c r="K80" s="9" t="s">
        <v>167</v>
      </c>
      <c r="L80" s="9" t="s">
        <v>29</v>
      </c>
    </row>
    <row r="81" spans="1:12" ht="96.6" x14ac:dyDescent="0.3">
      <c r="A81" s="8">
        <v>79</v>
      </c>
      <c r="B81" s="9" t="s">
        <v>14</v>
      </c>
      <c r="C81" s="10" t="str">
        <f>VLOOKUP(B81,[1]DS_AGZ_SL_GATUNKI!$B$2:$C$1895,2,FALSE)</f>
        <v>Aesculus hippocastanum L.</v>
      </c>
      <c r="D81" s="14">
        <v>8</v>
      </c>
      <c r="E81" s="9">
        <v>14</v>
      </c>
      <c r="F81" s="9">
        <v>1</v>
      </c>
      <c r="G81" s="9">
        <v>136</v>
      </c>
      <c r="H81" s="9">
        <v>159</v>
      </c>
      <c r="I81" s="9" t="s">
        <v>275</v>
      </c>
      <c r="J81" s="9" t="s">
        <v>28</v>
      </c>
      <c r="K81" s="9" t="s">
        <v>171</v>
      </c>
      <c r="L81" s="9" t="s">
        <v>25</v>
      </c>
    </row>
    <row r="82" spans="1:12" ht="96.6" x14ac:dyDescent="0.3">
      <c r="A82" s="8">
        <v>80</v>
      </c>
      <c r="B82" s="9" t="s">
        <v>14</v>
      </c>
      <c r="C82" s="10" t="str">
        <f>VLOOKUP(B82,[1]DS_AGZ_SL_GATUNKI!$B$2:$C$1895,2,FALSE)</f>
        <v>Aesculus hippocastanum L.</v>
      </c>
      <c r="D82" s="14">
        <v>8</v>
      </c>
      <c r="E82" s="9">
        <v>14</v>
      </c>
      <c r="F82" s="9">
        <v>1</v>
      </c>
      <c r="G82" s="9">
        <v>182</v>
      </c>
      <c r="H82" s="9">
        <v>242</v>
      </c>
      <c r="I82" s="9" t="s">
        <v>275</v>
      </c>
      <c r="J82" s="9" t="s">
        <v>30</v>
      </c>
      <c r="K82" s="9" t="s">
        <v>202</v>
      </c>
      <c r="L82" s="9" t="s">
        <v>25</v>
      </c>
    </row>
    <row r="83" spans="1:12" ht="96.6" x14ac:dyDescent="0.3">
      <c r="A83" s="8">
        <v>81</v>
      </c>
      <c r="B83" s="9" t="s">
        <v>20</v>
      </c>
      <c r="C83" s="10" t="str">
        <f>VLOOKUP(B83,[1]DS_AGZ_SL_GATUNKI!$B$2:$C$1895,2,FALSE)</f>
        <v>Tilia cordata Mill.</v>
      </c>
      <c r="D83" s="14">
        <v>5</v>
      </c>
      <c r="E83" s="9">
        <v>6</v>
      </c>
      <c r="F83" s="9">
        <v>1</v>
      </c>
      <c r="G83" s="9">
        <v>272</v>
      </c>
      <c r="H83" s="9">
        <v>395</v>
      </c>
      <c r="I83" s="9" t="s">
        <v>267</v>
      </c>
      <c r="J83" s="9" t="s">
        <v>34</v>
      </c>
      <c r="K83" s="9" t="s">
        <v>176</v>
      </c>
      <c r="L83" s="9" t="s">
        <v>31</v>
      </c>
    </row>
    <row r="84" spans="1:12" ht="55.2" x14ac:dyDescent="0.3">
      <c r="A84" s="8">
        <v>82</v>
      </c>
      <c r="B84" s="9" t="s">
        <v>19</v>
      </c>
      <c r="C84" s="10" t="str">
        <f>VLOOKUP(B84,[1]DS_AGZ_SL_GATUNKI!$B$2:$C$1895,2,FALSE)</f>
        <v>Acer platanoides L.</v>
      </c>
      <c r="D84" s="14">
        <v>10</v>
      </c>
      <c r="E84" s="9">
        <v>12</v>
      </c>
      <c r="F84" s="9">
        <v>1</v>
      </c>
      <c r="G84" s="9">
        <v>171</v>
      </c>
      <c r="H84" s="9">
        <v>227</v>
      </c>
      <c r="I84" s="9" t="s">
        <v>148</v>
      </c>
      <c r="J84" s="9" t="s">
        <v>30</v>
      </c>
      <c r="K84" s="9" t="s">
        <v>186</v>
      </c>
      <c r="L84" s="9" t="s">
        <v>25</v>
      </c>
    </row>
    <row r="85" spans="1:12" ht="55.2" x14ac:dyDescent="0.3">
      <c r="A85" s="8">
        <v>83</v>
      </c>
      <c r="B85" s="9" t="s">
        <v>18</v>
      </c>
      <c r="C85" s="10" t="str">
        <f>VLOOKUP(B85,[1]DS_AGZ_SL_GATUNKI!$B$2:$C$1895,2,FALSE)</f>
        <v>Acer pseudoplatanus L.</v>
      </c>
      <c r="D85" s="14">
        <v>8</v>
      </c>
      <c r="E85" s="9">
        <v>10</v>
      </c>
      <c r="F85" s="9">
        <v>1</v>
      </c>
      <c r="G85" s="9">
        <v>100</v>
      </c>
      <c r="H85" s="9">
        <v>152</v>
      </c>
      <c r="I85" s="9" t="s">
        <v>148</v>
      </c>
      <c r="J85" s="9" t="s">
        <v>28</v>
      </c>
      <c r="K85" s="9" t="s">
        <v>178</v>
      </c>
      <c r="L85" s="9" t="s">
        <v>29</v>
      </c>
    </row>
    <row r="86" spans="1:12" ht="41.4" x14ac:dyDescent="0.3">
      <c r="A86" s="8">
        <v>84</v>
      </c>
      <c r="B86" s="9" t="s">
        <v>16</v>
      </c>
      <c r="C86" s="10" t="str">
        <f>VLOOKUP(B86,[1]DS_AGZ_SL_GATUNKI!$B$2:$C$1895,2,FALSE)</f>
        <v>Aesculus ×carnea Zeyh. 'Briotii'</v>
      </c>
      <c r="D86" s="14">
        <v>2</v>
      </c>
      <c r="E86" s="9">
        <v>7</v>
      </c>
      <c r="F86" s="9">
        <v>1</v>
      </c>
      <c r="G86" s="9">
        <v>23</v>
      </c>
      <c r="H86" s="9">
        <v>28</v>
      </c>
      <c r="I86" s="9" t="s">
        <v>160</v>
      </c>
      <c r="J86" s="9" t="s">
        <v>26</v>
      </c>
      <c r="K86" s="9" t="s">
        <v>166</v>
      </c>
      <c r="L86" s="9" t="s">
        <v>25</v>
      </c>
    </row>
    <row r="87" spans="1:12" ht="96.6" x14ac:dyDescent="0.3">
      <c r="A87" s="8">
        <v>85</v>
      </c>
      <c r="B87" s="9" t="s">
        <v>14</v>
      </c>
      <c r="C87" s="10" t="str">
        <f>VLOOKUP(B87,[1]DS_AGZ_SL_GATUNKI!$B$2:$C$1895,2,FALSE)</f>
        <v>Aesculus hippocastanum L.</v>
      </c>
      <c r="D87" s="14">
        <v>9</v>
      </c>
      <c r="E87" s="9">
        <v>12</v>
      </c>
      <c r="F87" s="9">
        <v>1</v>
      </c>
      <c r="G87" s="9">
        <v>105</v>
      </c>
      <c r="H87" s="9">
        <v>150</v>
      </c>
      <c r="I87" s="9" t="s">
        <v>275</v>
      </c>
      <c r="J87" s="9" t="s">
        <v>27</v>
      </c>
      <c r="K87" s="9" t="s">
        <v>241</v>
      </c>
      <c r="L87" s="9" t="s">
        <v>24</v>
      </c>
    </row>
    <row r="88" spans="1:12" ht="124.2" x14ac:dyDescent="0.3">
      <c r="A88" s="8">
        <v>86</v>
      </c>
      <c r="B88" s="9" t="s">
        <v>14</v>
      </c>
      <c r="C88" s="10" t="str">
        <f>VLOOKUP(B88,[1]DS_AGZ_SL_GATUNKI!$B$2:$C$1895,2,FALSE)</f>
        <v>Aesculus hippocastanum L.</v>
      </c>
      <c r="D88" s="14">
        <v>9</v>
      </c>
      <c r="E88" s="9">
        <v>12</v>
      </c>
      <c r="F88" s="9">
        <v>1</v>
      </c>
      <c r="G88" s="9">
        <v>132</v>
      </c>
      <c r="H88" s="9">
        <v>183</v>
      </c>
      <c r="I88" s="9" t="s">
        <v>275</v>
      </c>
      <c r="J88" s="9" t="s">
        <v>27</v>
      </c>
      <c r="K88" s="9" t="s">
        <v>242</v>
      </c>
      <c r="L88" s="9" t="s">
        <v>24</v>
      </c>
    </row>
    <row r="89" spans="1:12" ht="96.6" x14ac:dyDescent="0.3">
      <c r="A89" s="8">
        <v>87</v>
      </c>
      <c r="B89" s="9" t="s">
        <v>14</v>
      </c>
      <c r="C89" s="10" t="str">
        <f>VLOOKUP(B89,[1]DS_AGZ_SL_GATUNKI!$B$2:$C$1895,2,FALSE)</f>
        <v>Aesculus hippocastanum L.</v>
      </c>
      <c r="D89" s="14">
        <v>10</v>
      </c>
      <c r="E89" s="9">
        <v>13</v>
      </c>
      <c r="F89" s="9">
        <v>1</v>
      </c>
      <c r="G89" s="9">
        <v>157</v>
      </c>
      <c r="H89" s="9">
        <v>227</v>
      </c>
      <c r="I89" s="9" t="s">
        <v>275</v>
      </c>
      <c r="J89" s="9" t="s">
        <v>27</v>
      </c>
      <c r="K89" s="9" t="s">
        <v>294</v>
      </c>
      <c r="L89" s="9" t="s">
        <v>24</v>
      </c>
    </row>
    <row r="90" spans="1:12" ht="96.6" x14ac:dyDescent="0.3">
      <c r="A90" s="8">
        <v>88</v>
      </c>
      <c r="B90" s="9" t="s">
        <v>14</v>
      </c>
      <c r="C90" s="10" t="str">
        <f>VLOOKUP(B90,[1]DS_AGZ_SL_GATUNKI!$B$2:$C$1895,2,FALSE)</f>
        <v>Aesculus hippocastanum L.</v>
      </c>
      <c r="D90" s="14">
        <v>9</v>
      </c>
      <c r="E90" s="9">
        <v>12</v>
      </c>
      <c r="F90" s="9">
        <v>1</v>
      </c>
      <c r="G90" s="9">
        <v>177</v>
      </c>
      <c r="H90" s="9">
        <v>190</v>
      </c>
      <c r="I90" s="9" t="s">
        <v>275</v>
      </c>
      <c r="J90" s="9" t="s">
        <v>27</v>
      </c>
      <c r="K90" s="9" t="s">
        <v>243</v>
      </c>
      <c r="L90" s="9" t="s">
        <v>24</v>
      </c>
    </row>
    <row r="91" spans="1:12" ht="41.4" x14ac:dyDescent="0.3">
      <c r="A91" s="8">
        <v>89</v>
      </c>
      <c r="B91" s="9" t="s">
        <v>17</v>
      </c>
      <c r="C91" s="10" t="str">
        <f>VLOOKUP(B91,[1]DS_AGZ_SL_GATUNKI!$B$2:$C$1895,2,FALSE)</f>
        <v>Platanus ×hispanica Mill. ex Münchh.</v>
      </c>
      <c r="D91" s="14">
        <v>3</v>
      </c>
      <c r="E91" s="9">
        <v>9</v>
      </c>
      <c r="F91" s="9">
        <v>1</v>
      </c>
      <c r="G91" s="9">
        <v>37</v>
      </c>
      <c r="H91" s="9">
        <v>50</v>
      </c>
      <c r="I91" s="9" t="s">
        <v>160</v>
      </c>
      <c r="J91" s="9" t="s">
        <v>28</v>
      </c>
      <c r="K91" s="9" t="s">
        <v>167</v>
      </c>
      <c r="L91" s="9" t="s">
        <v>29</v>
      </c>
    </row>
    <row r="92" spans="1:12" ht="96.6" x14ac:dyDescent="0.3">
      <c r="A92" s="8">
        <v>90</v>
      </c>
      <c r="B92" s="9" t="s">
        <v>14</v>
      </c>
      <c r="C92" s="10" t="str">
        <f>VLOOKUP(B92,[1]DS_AGZ_SL_GATUNKI!$B$2:$C$1895,2,FALSE)</f>
        <v>Aesculus hippocastanum L.</v>
      </c>
      <c r="D92" s="14">
        <v>12</v>
      </c>
      <c r="E92" s="9">
        <v>19</v>
      </c>
      <c r="F92" s="9">
        <v>1</v>
      </c>
      <c r="G92" s="9">
        <v>202</v>
      </c>
      <c r="H92" s="9">
        <v>252</v>
      </c>
      <c r="I92" s="9" t="s">
        <v>275</v>
      </c>
      <c r="J92" s="9" t="s">
        <v>30</v>
      </c>
      <c r="K92" s="9" t="s">
        <v>200</v>
      </c>
      <c r="L92" s="9" t="s">
        <v>25</v>
      </c>
    </row>
    <row r="93" spans="1:12" ht="55.2" x14ac:dyDescent="0.3">
      <c r="A93" s="8">
        <v>91</v>
      </c>
      <c r="B93" s="9" t="s">
        <v>17</v>
      </c>
      <c r="C93" s="10" t="str">
        <f>VLOOKUP(B93,[1]DS_AGZ_SL_GATUNKI!$B$2:$C$1895,2,FALSE)</f>
        <v>Platanus ×hispanica Mill. ex Münchh.</v>
      </c>
      <c r="D93" s="14">
        <v>7</v>
      </c>
      <c r="E93" s="9">
        <v>10</v>
      </c>
      <c r="F93" s="9">
        <v>1</v>
      </c>
      <c r="G93" s="9">
        <v>70</v>
      </c>
      <c r="H93" s="9">
        <v>98</v>
      </c>
      <c r="I93" s="9" t="s">
        <v>148</v>
      </c>
      <c r="J93" s="9" t="s">
        <v>28</v>
      </c>
      <c r="K93" s="9" t="s">
        <v>167</v>
      </c>
      <c r="L93" s="9" t="s">
        <v>29</v>
      </c>
    </row>
    <row r="94" spans="1:12" ht="124.2" x14ac:dyDescent="0.3">
      <c r="A94" s="8">
        <v>92</v>
      </c>
      <c r="B94" s="9" t="s">
        <v>14</v>
      </c>
      <c r="C94" s="10" t="str">
        <f>VLOOKUP(B94,[1]DS_AGZ_SL_GATUNKI!$B$2:$C$1895,2,FALSE)</f>
        <v>Aesculus hippocastanum L.</v>
      </c>
      <c r="D94" s="14">
        <v>10</v>
      </c>
      <c r="E94" s="9">
        <v>13</v>
      </c>
      <c r="F94" s="9">
        <v>1</v>
      </c>
      <c r="G94" s="9">
        <v>192</v>
      </c>
      <c r="H94" s="9">
        <v>266</v>
      </c>
      <c r="I94" s="9" t="s">
        <v>284</v>
      </c>
      <c r="J94" s="9" t="s">
        <v>115</v>
      </c>
      <c r="K94" s="9" t="s">
        <v>244</v>
      </c>
      <c r="L94" s="9" t="s">
        <v>24</v>
      </c>
    </row>
    <row r="95" spans="1:12" ht="96.6" x14ac:dyDescent="0.3">
      <c r="A95" s="8">
        <v>93</v>
      </c>
      <c r="B95" s="9" t="s">
        <v>14</v>
      </c>
      <c r="C95" s="10" t="str">
        <f>VLOOKUP(B95,[1]DS_AGZ_SL_GATUNKI!$B$2:$C$1895,2,FALSE)</f>
        <v>Aesculus hippocastanum L.</v>
      </c>
      <c r="D95" s="14">
        <v>10</v>
      </c>
      <c r="E95" s="9">
        <v>14</v>
      </c>
      <c r="F95" s="9">
        <v>1</v>
      </c>
      <c r="G95" s="9">
        <v>195</v>
      </c>
      <c r="H95" s="9">
        <v>274</v>
      </c>
      <c r="I95" s="9" t="s">
        <v>275</v>
      </c>
      <c r="J95" s="9" t="s">
        <v>27</v>
      </c>
      <c r="K95" s="9" t="s">
        <v>245</v>
      </c>
      <c r="L95" s="9" t="s">
        <v>24</v>
      </c>
    </row>
    <row r="96" spans="1:12" ht="110.4" x14ac:dyDescent="0.3">
      <c r="A96" s="8">
        <v>94</v>
      </c>
      <c r="B96" s="9" t="s">
        <v>14</v>
      </c>
      <c r="C96" s="10" t="str">
        <f>VLOOKUP(B96,[1]DS_AGZ_SL_GATUNKI!$B$2:$C$1895,2,FALSE)</f>
        <v>Aesculus hippocastanum L.</v>
      </c>
      <c r="D96" s="14">
        <v>10</v>
      </c>
      <c r="E96" s="9">
        <v>14</v>
      </c>
      <c r="F96" s="9">
        <v>1</v>
      </c>
      <c r="G96" s="9">
        <v>215</v>
      </c>
      <c r="H96" s="9">
        <v>312</v>
      </c>
      <c r="I96" s="9" t="s">
        <v>285</v>
      </c>
      <c r="J96" s="9" t="s">
        <v>179</v>
      </c>
      <c r="K96" s="9" t="s">
        <v>183</v>
      </c>
      <c r="L96" s="9" t="s">
        <v>24</v>
      </c>
    </row>
    <row r="97" spans="1:12" ht="96.6" x14ac:dyDescent="0.3">
      <c r="A97" s="8">
        <v>95</v>
      </c>
      <c r="B97" s="9" t="s">
        <v>14</v>
      </c>
      <c r="C97" s="10" t="str">
        <f>VLOOKUP(B97,[1]DS_AGZ_SL_GATUNKI!$B$2:$C$1895,2,FALSE)</f>
        <v>Aesculus hippocastanum L.</v>
      </c>
      <c r="D97" s="14">
        <v>10</v>
      </c>
      <c r="E97" s="9">
        <v>14</v>
      </c>
      <c r="F97" s="9">
        <v>1</v>
      </c>
      <c r="G97" s="9">
        <v>180</v>
      </c>
      <c r="H97" s="9">
        <v>242</v>
      </c>
      <c r="I97" s="9" t="s">
        <v>275</v>
      </c>
      <c r="J97" s="9" t="s">
        <v>27</v>
      </c>
      <c r="K97" s="9" t="s">
        <v>246</v>
      </c>
      <c r="L97" s="9" t="s">
        <v>24</v>
      </c>
    </row>
    <row r="98" spans="1:12" ht="41.4" x14ac:dyDescent="0.3">
      <c r="A98" s="8">
        <v>96</v>
      </c>
      <c r="B98" s="9" t="s">
        <v>16</v>
      </c>
      <c r="C98" s="10" t="str">
        <f>VLOOKUP(B98,[1]DS_AGZ_SL_GATUNKI!$B$2:$C$1895,2,FALSE)</f>
        <v>Aesculus ×carnea Zeyh. 'Briotii'</v>
      </c>
      <c r="D98" s="14">
        <v>2</v>
      </c>
      <c r="E98" s="9">
        <v>7</v>
      </c>
      <c r="F98" s="9">
        <v>1</v>
      </c>
      <c r="G98" s="9">
        <v>22</v>
      </c>
      <c r="H98" s="9">
        <v>26</v>
      </c>
      <c r="I98" s="9" t="s">
        <v>160</v>
      </c>
      <c r="J98" s="9" t="s">
        <v>26</v>
      </c>
      <c r="K98" s="9" t="s">
        <v>166</v>
      </c>
      <c r="L98" s="9" t="s">
        <v>25</v>
      </c>
    </row>
    <row r="99" spans="1:12" ht="41.4" x14ac:dyDescent="0.3">
      <c r="A99" s="8">
        <v>97</v>
      </c>
      <c r="B99" s="9" t="s">
        <v>17</v>
      </c>
      <c r="C99" s="10" t="str">
        <f>VLOOKUP(B99,[1]DS_AGZ_SL_GATUNKI!$B$2:$C$1895,2,FALSE)</f>
        <v>Platanus ×hispanica Mill. ex Münchh.</v>
      </c>
      <c r="D99" s="14">
        <v>5</v>
      </c>
      <c r="E99" s="9">
        <v>10</v>
      </c>
      <c r="F99" s="9">
        <v>1</v>
      </c>
      <c r="G99" s="9">
        <v>57</v>
      </c>
      <c r="H99" s="9">
        <v>79</v>
      </c>
      <c r="I99" s="9" t="s">
        <v>160</v>
      </c>
      <c r="J99" s="9" t="s">
        <v>28</v>
      </c>
      <c r="K99" s="9" t="s">
        <v>167</v>
      </c>
      <c r="L99" s="9" t="s">
        <v>29</v>
      </c>
    </row>
    <row r="100" spans="1:12" ht="124.2" x14ac:dyDescent="0.3">
      <c r="A100" s="8">
        <v>98</v>
      </c>
      <c r="B100" s="9" t="s">
        <v>14</v>
      </c>
      <c r="C100" s="10" t="str">
        <f>VLOOKUP(B100,[1]DS_AGZ_SL_GATUNKI!$B$2:$C$1895,2,FALSE)</f>
        <v>Aesculus hippocastanum L.</v>
      </c>
      <c r="D100" s="14">
        <v>8</v>
      </c>
      <c r="E100" s="9">
        <v>16</v>
      </c>
      <c r="F100" s="9">
        <v>1</v>
      </c>
      <c r="G100" s="9">
        <v>256</v>
      </c>
      <c r="H100" s="9">
        <v>344</v>
      </c>
      <c r="I100" s="9" t="s">
        <v>286</v>
      </c>
      <c r="J100" s="9" t="s">
        <v>39</v>
      </c>
      <c r="K100" s="9" t="s">
        <v>247</v>
      </c>
      <c r="L100" s="9" t="s">
        <v>24</v>
      </c>
    </row>
    <row r="101" spans="1:12" ht="96.6" x14ac:dyDescent="0.3">
      <c r="A101" s="8">
        <v>99</v>
      </c>
      <c r="B101" s="9" t="s">
        <v>14</v>
      </c>
      <c r="C101" s="10" t="str">
        <f>VLOOKUP(B101,[1]DS_AGZ_SL_GATUNKI!$B$2:$C$1895,2,FALSE)</f>
        <v>Aesculus hippocastanum L.</v>
      </c>
      <c r="D101" s="14">
        <v>6</v>
      </c>
      <c r="E101" s="9">
        <v>10</v>
      </c>
      <c r="F101" s="9">
        <v>1</v>
      </c>
      <c r="G101" s="9">
        <v>84</v>
      </c>
      <c r="H101" s="9">
        <v>114</v>
      </c>
      <c r="I101" s="9" t="s">
        <v>275</v>
      </c>
      <c r="J101" s="9" t="s">
        <v>28</v>
      </c>
      <c r="K101" s="9" t="s">
        <v>167</v>
      </c>
      <c r="L101" s="9" t="s">
        <v>29</v>
      </c>
    </row>
    <row r="102" spans="1:12" ht="55.2" x14ac:dyDescent="0.3">
      <c r="A102" s="8">
        <v>100</v>
      </c>
      <c r="B102" s="9" t="s">
        <v>17</v>
      </c>
      <c r="C102" s="10" t="str">
        <f>VLOOKUP(B102,[1]DS_AGZ_SL_GATUNKI!$B$2:$C$1895,2,FALSE)</f>
        <v>Platanus ×hispanica Mill. ex Münchh.</v>
      </c>
      <c r="D102" s="14">
        <v>6</v>
      </c>
      <c r="E102" s="9">
        <v>10</v>
      </c>
      <c r="F102" s="9">
        <v>1</v>
      </c>
      <c r="G102" s="9">
        <v>40</v>
      </c>
      <c r="H102" s="9">
        <v>55</v>
      </c>
      <c r="I102" s="9" t="s">
        <v>148</v>
      </c>
      <c r="J102" s="9" t="s">
        <v>28</v>
      </c>
      <c r="K102" s="9" t="s">
        <v>167</v>
      </c>
      <c r="L102" s="9" t="s">
        <v>29</v>
      </c>
    </row>
    <row r="103" spans="1:12" ht="55.2" x14ac:dyDescent="0.3">
      <c r="A103" s="8">
        <v>101</v>
      </c>
      <c r="B103" s="9" t="s">
        <v>17</v>
      </c>
      <c r="C103" s="10" t="str">
        <f>VLOOKUP(B103,[1]DS_AGZ_SL_GATUNKI!$B$2:$C$1895,2,FALSE)</f>
        <v>Platanus ×hispanica Mill. ex Münchh.</v>
      </c>
      <c r="D103" s="14">
        <v>4</v>
      </c>
      <c r="E103" s="9">
        <v>7</v>
      </c>
      <c r="F103" s="9">
        <v>1</v>
      </c>
      <c r="G103" s="9">
        <v>25</v>
      </c>
      <c r="H103" s="9">
        <v>38</v>
      </c>
      <c r="I103" s="9" t="s">
        <v>148</v>
      </c>
      <c r="J103" s="9" t="s">
        <v>28</v>
      </c>
      <c r="K103" s="9" t="s">
        <v>167</v>
      </c>
      <c r="L103" s="9" t="s">
        <v>29</v>
      </c>
    </row>
    <row r="104" spans="1:12" ht="55.2" x14ac:dyDescent="0.3">
      <c r="A104" s="8">
        <v>102</v>
      </c>
      <c r="B104" s="9" t="s">
        <v>20</v>
      </c>
      <c r="C104" s="10" t="str">
        <f>VLOOKUP(B104,[1]DS_AGZ_SL_GATUNKI!$B$2:$C$1895,2,FALSE)</f>
        <v>Tilia cordata Mill.</v>
      </c>
      <c r="D104" s="14">
        <v>10</v>
      </c>
      <c r="E104" s="9">
        <v>13</v>
      </c>
      <c r="F104" s="9">
        <v>1</v>
      </c>
      <c r="G104" s="9">
        <v>184</v>
      </c>
      <c r="H104" s="9">
        <v>253</v>
      </c>
      <c r="I104" s="9" t="s">
        <v>148</v>
      </c>
      <c r="J104" s="9" t="s">
        <v>114</v>
      </c>
      <c r="K104" s="9" t="s">
        <v>201</v>
      </c>
      <c r="L104" s="9" t="s">
        <v>25</v>
      </c>
    </row>
    <row r="105" spans="1:12" ht="55.2" x14ac:dyDescent="0.3">
      <c r="A105" s="8">
        <v>103</v>
      </c>
      <c r="B105" s="9" t="s">
        <v>17</v>
      </c>
      <c r="C105" s="10" t="str">
        <f>VLOOKUP(B105,[1]DS_AGZ_SL_GATUNKI!$B$2:$C$1895,2,FALSE)</f>
        <v>Platanus ×hispanica Mill. ex Münchh.</v>
      </c>
      <c r="D105" s="14">
        <v>4</v>
      </c>
      <c r="E105" s="9">
        <v>7</v>
      </c>
      <c r="F105" s="9">
        <v>1</v>
      </c>
      <c r="G105" s="9">
        <v>30</v>
      </c>
      <c r="H105" s="9">
        <v>45</v>
      </c>
      <c r="I105" s="9" t="s">
        <v>148</v>
      </c>
      <c r="J105" s="9" t="s">
        <v>28</v>
      </c>
      <c r="K105" s="9" t="s">
        <v>167</v>
      </c>
      <c r="L105" s="9" t="s">
        <v>29</v>
      </c>
    </row>
    <row r="106" spans="1:12" ht="55.2" x14ac:dyDescent="0.3">
      <c r="A106" s="8">
        <v>104</v>
      </c>
      <c r="B106" s="9" t="s">
        <v>17</v>
      </c>
      <c r="C106" s="10" t="str">
        <f>VLOOKUP(B106,[1]DS_AGZ_SL_GATUNKI!$B$2:$C$1895,2,FALSE)</f>
        <v>Platanus ×hispanica Mill. ex Münchh.</v>
      </c>
      <c r="D106" s="14">
        <v>4</v>
      </c>
      <c r="E106" s="9">
        <v>7</v>
      </c>
      <c r="F106" s="9">
        <v>1</v>
      </c>
      <c r="G106" s="9">
        <v>30</v>
      </c>
      <c r="H106" s="9">
        <v>45</v>
      </c>
      <c r="I106" s="9" t="s">
        <v>148</v>
      </c>
      <c r="J106" s="9" t="s">
        <v>28</v>
      </c>
      <c r="K106" s="9" t="s">
        <v>167</v>
      </c>
      <c r="L106" s="9" t="s">
        <v>29</v>
      </c>
    </row>
    <row r="107" spans="1:12" ht="96.6" x14ac:dyDescent="0.3">
      <c r="A107" s="8">
        <v>105</v>
      </c>
      <c r="B107" s="9" t="s">
        <v>14</v>
      </c>
      <c r="C107" s="10" t="str">
        <f>VLOOKUP(B107,[1]DS_AGZ_SL_GATUNKI!$B$2:$C$1895,2,FALSE)</f>
        <v>Aesculus hippocastanum L.</v>
      </c>
      <c r="D107" s="14">
        <v>8</v>
      </c>
      <c r="E107" s="9">
        <v>10</v>
      </c>
      <c r="F107" s="9">
        <v>1</v>
      </c>
      <c r="G107" s="9">
        <v>129</v>
      </c>
      <c r="H107" s="9">
        <v>186</v>
      </c>
      <c r="I107" s="9" t="s">
        <v>275</v>
      </c>
      <c r="J107" s="9" t="s">
        <v>28</v>
      </c>
      <c r="K107" s="9" t="s">
        <v>173</v>
      </c>
      <c r="L107" s="9" t="s">
        <v>29</v>
      </c>
    </row>
    <row r="108" spans="1:12" ht="82.8" x14ac:dyDescent="0.3">
      <c r="A108" s="8">
        <v>106</v>
      </c>
      <c r="B108" s="9" t="s">
        <v>23</v>
      </c>
      <c r="C108" s="10" t="str">
        <f>VLOOKUP(B108,[1]DS_AGZ_SL_GATUNKI!$B$2:$C$1895,2,FALSE)</f>
        <v>Taxus baccata L.</v>
      </c>
      <c r="D108" s="14">
        <v>8</v>
      </c>
      <c r="E108" s="9">
        <v>7</v>
      </c>
      <c r="F108" s="9">
        <v>7</v>
      </c>
      <c r="G108" s="9" t="s">
        <v>40</v>
      </c>
      <c r="H108" s="9">
        <v>150</v>
      </c>
      <c r="I108" s="9" t="s">
        <v>145</v>
      </c>
      <c r="J108" s="9" t="s">
        <v>30</v>
      </c>
      <c r="K108" s="9" t="s">
        <v>194</v>
      </c>
      <c r="L108" s="9" t="s">
        <v>25</v>
      </c>
    </row>
    <row r="109" spans="1:12" ht="82.8" x14ac:dyDescent="0.3">
      <c r="A109" s="8">
        <v>107</v>
      </c>
      <c r="B109" s="9" t="s">
        <v>23</v>
      </c>
      <c r="C109" s="10" t="str">
        <f>VLOOKUP(B109,[1]DS_AGZ_SL_GATUNKI!$B$2:$C$1895,2,FALSE)</f>
        <v>Taxus baccata L.</v>
      </c>
      <c r="D109" s="14">
        <v>8</v>
      </c>
      <c r="E109" s="9">
        <v>7</v>
      </c>
      <c r="F109" s="9">
        <v>6</v>
      </c>
      <c r="G109" s="9" t="s">
        <v>41</v>
      </c>
      <c r="H109" s="9">
        <v>160</v>
      </c>
      <c r="I109" s="9" t="s">
        <v>145</v>
      </c>
      <c r="J109" s="9" t="s">
        <v>30</v>
      </c>
      <c r="K109" s="9" t="s">
        <v>194</v>
      </c>
      <c r="L109" s="9" t="s">
        <v>25</v>
      </c>
    </row>
    <row r="110" spans="1:12" ht="69" x14ac:dyDescent="0.3">
      <c r="A110" s="8">
        <v>108</v>
      </c>
      <c r="B110" s="9" t="s">
        <v>23</v>
      </c>
      <c r="C110" s="10" t="str">
        <f>VLOOKUP(B110,[1]DS_AGZ_SL_GATUNKI!$B$2:$C$1895,2,FALSE)</f>
        <v>Taxus baccata L.</v>
      </c>
      <c r="D110" s="14">
        <v>6</v>
      </c>
      <c r="E110" s="9">
        <v>7</v>
      </c>
      <c r="F110" s="9">
        <v>7</v>
      </c>
      <c r="G110" s="9" t="s">
        <v>42</v>
      </c>
      <c r="H110" s="9">
        <v>130</v>
      </c>
      <c r="I110" s="9" t="s">
        <v>146</v>
      </c>
      <c r="J110" s="9" t="s">
        <v>30</v>
      </c>
      <c r="K110" s="9" t="s">
        <v>195</v>
      </c>
      <c r="L110" s="9" t="s">
        <v>25</v>
      </c>
    </row>
    <row r="111" spans="1:12" ht="69" x14ac:dyDescent="0.3">
      <c r="A111" s="8">
        <v>109</v>
      </c>
      <c r="B111" s="9" t="s">
        <v>23</v>
      </c>
      <c r="C111" s="10" t="str">
        <f>VLOOKUP(B111,[1]DS_AGZ_SL_GATUNKI!$B$2:$C$1895,2,FALSE)</f>
        <v>Taxus baccata L.</v>
      </c>
      <c r="D111" s="14">
        <v>5</v>
      </c>
      <c r="E111" s="9">
        <v>3</v>
      </c>
      <c r="F111" s="9">
        <v>8</v>
      </c>
      <c r="G111" s="9" t="s">
        <v>43</v>
      </c>
      <c r="H111" s="9">
        <v>145</v>
      </c>
      <c r="I111" s="9" t="s">
        <v>146</v>
      </c>
      <c r="J111" s="9" t="s">
        <v>30</v>
      </c>
      <c r="K111" s="9" t="s">
        <v>196</v>
      </c>
      <c r="L111" s="9" t="s">
        <v>25</v>
      </c>
    </row>
    <row r="114" spans="2:3" x14ac:dyDescent="0.3">
      <c r="B114" s="17" t="s">
        <v>81</v>
      </c>
    </row>
    <row r="115" spans="2:3" x14ac:dyDescent="0.3">
      <c r="B115" s="3" t="s">
        <v>34</v>
      </c>
      <c r="C115" s="18" t="s">
        <v>82</v>
      </c>
    </row>
    <row r="116" spans="2:3" x14ac:dyDescent="0.3">
      <c r="B116" s="3" t="s">
        <v>30</v>
      </c>
      <c r="C116" s="18" t="s">
        <v>83</v>
      </c>
    </row>
    <row r="117" spans="2:3" x14ac:dyDescent="0.3">
      <c r="B117" s="3" t="s">
        <v>32</v>
      </c>
      <c r="C117" s="19" t="s">
        <v>84</v>
      </c>
    </row>
    <row r="118" spans="2:3" x14ac:dyDescent="0.3">
      <c r="B118" s="3" t="s">
        <v>85</v>
      </c>
      <c r="C118" s="18" t="s">
        <v>86</v>
      </c>
    </row>
    <row r="119" spans="2:3" x14ac:dyDescent="0.3">
      <c r="B119" s="3" t="s">
        <v>87</v>
      </c>
      <c r="C119" s="18" t="s">
        <v>88</v>
      </c>
    </row>
    <row r="120" spans="2:3" x14ac:dyDescent="0.3">
      <c r="B120" s="3" t="s">
        <v>89</v>
      </c>
      <c r="C120" s="18" t="s">
        <v>90</v>
      </c>
    </row>
    <row r="121" spans="2:3" x14ac:dyDescent="0.3">
      <c r="B121" s="3" t="s">
        <v>91</v>
      </c>
      <c r="C121" s="18" t="s">
        <v>92</v>
      </c>
    </row>
    <row r="122" spans="2:3" x14ac:dyDescent="0.3">
      <c r="B122" s="3" t="s">
        <v>93</v>
      </c>
      <c r="C122" s="18" t="s">
        <v>94</v>
      </c>
    </row>
    <row r="123" spans="2:3" x14ac:dyDescent="0.3">
      <c r="B123" s="3" t="s">
        <v>95</v>
      </c>
      <c r="C123" s="18" t="s">
        <v>96</v>
      </c>
    </row>
    <row r="124" spans="2:3" x14ac:dyDescent="0.3">
      <c r="B124" s="3" t="s">
        <v>97</v>
      </c>
      <c r="C124" s="18" t="s">
        <v>98</v>
      </c>
    </row>
    <row r="125" spans="2:3" x14ac:dyDescent="0.3">
      <c r="B125" s="3" t="s">
        <v>99</v>
      </c>
      <c r="C125" s="18" t="s">
        <v>100</v>
      </c>
    </row>
    <row r="126" spans="2:3" x14ac:dyDescent="0.3">
      <c r="B126" s="3" t="s">
        <v>101</v>
      </c>
      <c r="C126" s="18" t="s">
        <v>102</v>
      </c>
    </row>
    <row r="127" spans="2:3" x14ac:dyDescent="0.3">
      <c r="B127" s="3" t="s">
        <v>28</v>
      </c>
      <c r="C127" s="18" t="s">
        <v>103</v>
      </c>
    </row>
    <row r="128" spans="2:3" x14ac:dyDescent="0.3">
      <c r="B128" s="3" t="s">
        <v>26</v>
      </c>
      <c r="C128" s="20" t="s">
        <v>104</v>
      </c>
    </row>
    <row r="129" spans="1:11" x14ac:dyDescent="0.3">
      <c r="B129" s="3" t="s">
        <v>105</v>
      </c>
      <c r="C129" s="20" t="s">
        <v>106</v>
      </c>
    </row>
    <row r="130" spans="1:11" x14ac:dyDescent="0.3">
      <c r="B130" s="3" t="s">
        <v>107</v>
      </c>
      <c r="C130" s="20" t="s">
        <v>108</v>
      </c>
    </row>
    <row r="131" spans="1:11" x14ac:dyDescent="0.3">
      <c r="A131"/>
      <c r="B131" s="3" t="s">
        <v>119</v>
      </c>
      <c r="C131" s="20" t="s">
        <v>120</v>
      </c>
      <c r="D131"/>
      <c r="E131"/>
      <c r="F131"/>
      <c r="G131"/>
      <c r="H131"/>
      <c r="I131"/>
      <c r="J131"/>
      <c r="K131"/>
    </row>
    <row r="132" spans="1:11" x14ac:dyDescent="0.3">
      <c r="A132"/>
      <c r="B132" s="3" t="s">
        <v>121</v>
      </c>
      <c r="C132" s="20" t="s">
        <v>122</v>
      </c>
      <c r="D132"/>
      <c r="E132"/>
      <c r="F132"/>
      <c r="G132"/>
      <c r="H132"/>
      <c r="I132"/>
      <c r="J132"/>
      <c r="K132"/>
    </row>
    <row r="133" spans="1:11" x14ac:dyDescent="0.3">
      <c r="A133"/>
      <c r="B133" s="3" t="s">
        <v>123</v>
      </c>
      <c r="C133" s="20" t="s">
        <v>124</v>
      </c>
      <c r="D133"/>
      <c r="E133"/>
      <c r="F133"/>
      <c r="G133"/>
      <c r="H133"/>
      <c r="I133"/>
      <c r="J133"/>
      <c r="K133"/>
    </row>
  </sheetData>
  <autoFilter ref="A2:M111" xr:uid="{1532B63A-654D-4DFE-AE89-00BA0DBAAF94}"/>
  <mergeCells count="1">
    <mergeCell ref="A1:L1"/>
  </mergeCells>
  <phoneticPr fontId="3" type="noConversion"/>
  <printOptions horizontalCentered="1"/>
  <pageMargins left="0.23622047244094491" right="0.23622047244094491" top="0.98425196850393704" bottom="0.55118110236220474" header="0.51181102362204722" footer="0.11811023622047245"/>
  <pageSetup paperSize="9" scale="67" fitToHeight="0" orientation="landscape" r:id="rId1"/>
  <headerFooter>
    <oddHeader>&amp;C
&amp;"-,Pogrubiony"&amp;F</oddHeader>
    <oddFooter>Strona &amp;P z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149B1-5769-4546-8493-97711FE844B4}">
  <sheetPr>
    <pageSetUpPr fitToPage="1"/>
  </sheetPr>
  <dimension ref="A1:J50"/>
  <sheetViews>
    <sheetView topLeftCell="A29" zoomScaleNormal="100" workbookViewId="0">
      <selection activeCell="E29" sqref="E29"/>
    </sheetView>
  </sheetViews>
  <sheetFormatPr defaultRowHeight="14.4" x14ac:dyDescent="0.3"/>
  <cols>
    <col min="1" max="1" width="15.6640625" customWidth="1"/>
    <col min="2" max="2" width="17.6640625" style="5" customWidth="1"/>
    <col min="3" max="5" width="15.6640625" customWidth="1"/>
    <col min="6" max="6" width="30" customWidth="1"/>
    <col min="7" max="9" width="20.6640625" customWidth="1"/>
  </cols>
  <sheetData>
    <row r="1" spans="1:9" x14ac:dyDescent="0.3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ht="102.6" x14ac:dyDescent="0.3">
      <c r="A2" s="7" t="s">
        <v>12</v>
      </c>
      <c r="B2" s="7" t="s">
        <v>3</v>
      </c>
      <c r="C2" s="7" t="s">
        <v>4</v>
      </c>
      <c r="D2" s="7" t="s">
        <v>13</v>
      </c>
      <c r="E2" s="7" t="s">
        <v>80</v>
      </c>
      <c r="F2" s="7" t="s">
        <v>8</v>
      </c>
      <c r="G2" s="7" t="s">
        <v>9</v>
      </c>
      <c r="H2" s="7" t="s">
        <v>10</v>
      </c>
      <c r="I2" s="7" t="s">
        <v>11</v>
      </c>
    </row>
    <row r="3" spans="1:9" ht="69" x14ac:dyDescent="0.3">
      <c r="A3" s="15">
        <v>1</v>
      </c>
      <c r="B3" s="11" t="s">
        <v>58</v>
      </c>
      <c r="C3" s="12" t="s">
        <v>66</v>
      </c>
      <c r="D3" s="11">
        <v>1</v>
      </c>
      <c r="E3" s="13">
        <v>3.387</v>
      </c>
      <c r="F3" s="11" t="s">
        <v>149</v>
      </c>
      <c r="G3" s="11" t="s">
        <v>125</v>
      </c>
      <c r="H3" s="11" t="s">
        <v>251</v>
      </c>
      <c r="I3" s="11" t="s">
        <v>25</v>
      </c>
    </row>
    <row r="4" spans="1:9" ht="82.8" x14ac:dyDescent="0.3">
      <c r="A4" s="15">
        <v>2</v>
      </c>
      <c r="B4" s="11" t="s">
        <v>57</v>
      </c>
      <c r="C4" s="12" t="s">
        <v>56</v>
      </c>
      <c r="D4" s="11">
        <v>1</v>
      </c>
      <c r="E4" s="13">
        <v>7.125</v>
      </c>
      <c r="F4" s="11" t="s">
        <v>150</v>
      </c>
      <c r="G4" s="11" t="s">
        <v>126</v>
      </c>
      <c r="H4" s="11" t="s">
        <v>251</v>
      </c>
      <c r="I4" s="11" t="s">
        <v>25</v>
      </c>
    </row>
    <row r="5" spans="1:9" ht="82.8" x14ac:dyDescent="0.3">
      <c r="A5" s="15">
        <v>3</v>
      </c>
      <c r="B5" s="11" t="s">
        <v>45</v>
      </c>
      <c r="C5" s="12" t="s">
        <v>59</v>
      </c>
      <c r="D5" s="11">
        <v>1</v>
      </c>
      <c r="E5" s="13">
        <v>29.422000000000001</v>
      </c>
      <c r="F5" s="11" t="s">
        <v>150</v>
      </c>
      <c r="G5" s="11" t="s">
        <v>127</v>
      </c>
      <c r="H5" s="11" t="s">
        <v>252</v>
      </c>
      <c r="I5" s="11" t="s">
        <v>25</v>
      </c>
    </row>
    <row r="6" spans="1:9" ht="96.6" x14ac:dyDescent="0.3">
      <c r="A6" s="15">
        <v>4</v>
      </c>
      <c r="B6" s="16" t="s">
        <v>46</v>
      </c>
      <c r="C6" s="12" t="s">
        <v>59</v>
      </c>
      <c r="D6" s="11">
        <v>1</v>
      </c>
      <c r="E6" s="13">
        <v>56.582000000000001</v>
      </c>
      <c r="F6" s="11" t="s">
        <v>151</v>
      </c>
      <c r="G6" s="11" t="s">
        <v>127</v>
      </c>
      <c r="H6" s="11" t="s">
        <v>252</v>
      </c>
      <c r="I6" s="11" t="s">
        <v>25</v>
      </c>
    </row>
    <row r="7" spans="1:9" ht="138" x14ac:dyDescent="0.3">
      <c r="A7" s="15">
        <v>5</v>
      </c>
      <c r="B7" s="11" t="s">
        <v>47</v>
      </c>
      <c r="C7" s="12" t="s">
        <v>60</v>
      </c>
      <c r="D7" s="11">
        <v>1</v>
      </c>
      <c r="E7" s="13">
        <v>36.484000000000002</v>
      </c>
      <c r="F7" s="11" t="s">
        <v>152</v>
      </c>
      <c r="G7" s="11" t="s">
        <v>270</v>
      </c>
      <c r="H7" s="11" t="s">
        <v>253</v>
      </c>
      <c r="I7" s="11" t="s">
        <v>25</v>
      </c>
    </row>
    <row r="8" spans="1:9" ht="138" x14ac:dyDescent="0.3">
      <c r="A8" s="15">
        <v>6</v>
      </c>
      <c r="B8" s="11" t="s">
        <v>48</v>
      </c>
      <c r="C8" s="12" t="s">
        <v>61</v>
      </c>
      <c r="D8" s="11">
        <v>1</v>
      </c>
      <c r="E8" s="13">
        <v>211.40199999999999</v>
      </c>
      <c r="F8" s="11" t="s">
        <v>152</v>
      </c>
      <c r="G8" s="11" t="s">
        <v>271</v>
      </c>
      <c r="H8" s="11" t="s">
        <v>254</v>
      </c>
      <c r="I8" s="11" t="s">
        <v>25</v>
      </c>
    </row>
    <row r="9" spans="1:9" ht="110.4" x14ac:dyDescent="0.3">
      <c r="A9" s="15">
        <v>7</v>
      </c>
      <c r="B9" s="16" t="s">
        <v>49</v>
      </c>
      <c r="C9" s="12" t="s">
        <v>62</v>
      </c>
      <c r="D9" s="11">
        <v>1</v>
      </c>
      <c r="E9" s="13">
        <v>141.137</v>
      </c>
      <c r="F9" s="11" t="s">
        <v>153</v>
      </c>
      <c r="G9" s="11" t="s">
        <v>128</v>
      </c>
      <c r="H9" s="11" t="s">
        <v>255</v>
      </c>
      <c r="I9" s="11" t="s">
        <v>25</v>
      </c>
    </row>
    <row r="10" spans="1:9" ht="110.4" x14ac:dyDescent="0.3">
      <c r="A10" s="15">
        <v>8</v>
      </c>
      <c r="B10" s="11" t="s">
        <v>50</v>
      </c>
      <c r="C10" s="12" t="s">
        <v>63</v>
      </c>
      <c r="D10" s="11">
        <v>1</v>
      </c>
      <c r="E10" s="13">
        <v>8.6329999999999991</v>
      </c>
      <c r="F10" s="11" t="s">
        <v>153</v>
      </c>
      <c r="G10" s="11" t="s">
        <v>128</v>
      </c>
      <c r="H10" s="11" t="s">
        <v>255</v>
      </c>
      <c r="I10" s="11" t="s">
        <v>25</v>
      </c>
    </row>
    <row r="11" spans="1:9" ht="110.4" x14ac:dyDescent="0.3">
      <c r="A11" s="15">
        <v>9</v>
      </c>
      <c r="B11" s="16" t="s">
        <v>76</v>
      </c>
      <c r="C11" s="12" t="s">
        <v>77</v>
      </c>
      <c r="D11" s="11">
        <v>1</v>
      </c>
      <c r="E11" s="13">
        <v>315.012</v>
      </c>
      <c r="F11" s="11" t="s">
        <v>153</v>
      </c>
      <c r="G11" s="11" t="s">
        <v>128</v>
      </c>
      <c r="H11" s="11" t="s">
        <v>255</v>
      </c>
      <c r="I11" s="11" t="s">
        <v>25</v>
      </c>
    </row>
    <row r="12" spans="1:9" ht="110.4" x14ac:dyDescent="0.3">
      <c r="A12" s="15">
        <v>10</v>
      </c>
      <c r="B12" s="16" t="s">
        <v>51</v>
      </c>
      <c r="C12" s="12" t="s">
        <v>64</v>
      </c>
      <c r="D12" s="11">
        <v>1</v>
      </c>
      <c r="E12" s="13">
        <v>37.57</v>
      </c>
      <c r="F12" s="11" t="s">
        <v>153</v>
      </c>
      <c r="G12" s="11" t="s">
        <v>128</v>
      </c>
      <c r="H12" s="11" t="s">
        <v>255</v>
      </c>
      <c r="I12" s="11" t="s">
        <v>25</v>
      </c>
    </row>
    <row r="13" spans="1:9" ht="110.4" x14ac:dyDescent="0.3">
      <c r="A13" s="15">
        <v>11</v>
      </c>
      <c r="B13" s="16" t="s">
        <v>52</v>
      </c>
      <c r="C13" s="12" t="s">
        <v>65</v>
      </c>
      <c r="D13" s="11">
        <v>1</v>
      </c>
      <c r="E13" s="13">
        <v>3.7109999999999999</v>
      </c>
      <c r="F13" s="11" t="s">
        <v>153</v>
      </c>
      <c r="G13" s="11" t="s">
        <v>128</v>
      </c>
      <c r="H13" s="11" t="s">
        <v>255</v>
      </c>
      <c r="I13" s="11" t="s">
        <v>25</v>
      </c>
    </row>
    <row r="14" spans="1:9" ht="82.8" x14ac:dyDescent="0.3">
      <c r="A14" s="15">
        <v>12</v>
      </c>
      <c r="B14" s="16" t="s">
        <v>44</v>
      </c>
      <c r="C14" s="12" t="s">
        <v>66</v>
      </c>
      <c r="D14" s="11">
        <v>1</v>
      </c>
      <c r="E14" s="13">
        <v>2.82</v>
      </c>
      <c r="F14" s="11" t="s">
        <v>154</v>
      </c>
      <c r="G14" s="11" t="s">
        <v>129</v>
      </c>
      <c r="H14" s="11" t="s">
        <v>256</v>
      </c>
      <c r="I14" s="11" t="s">
        <v>25</v>
      </c>
    </row>
    <row r="15" spans="1:9" ht="82.8" x14ac:dyDescent="0.3">
      <c r="A15" s="15">
        <v>13</v>
      </c>
      <c r="B15" s="16" t="s">
        <v>44</v>
      </c>
      <c r="C15" s="12" t="s">
        <v>66</v>
      </c>
      <c r="D15" s="11">
        <v>1</v>
      </c>
      <c r="E15" s="13">
        <v>2.5859999999999999</v>
      </c>
      <c r="F15" s="11" t="s">
        <v>154</v>
      </c>
      <c r="G15" s="11" t="s">
        <v>129</v>
      </c>
      <c r="H15" s="11" t="s">
        <v>256</v>
      </c>
      <c r="I15" s="11" t="s">
        <v>25</v>
      </c>
    </row>
    <row r="16" spans="1:9" ht="110.4" x14ac:dyDescent="0.3">
      <c r="A16" s="15">
        <v>14</v>
      </c>
      <c r="B16" s="16" t="s">
        <v>67</v>
      </c>
      <c r="C16" s="12" t="s">
        <v>68</v>
      </c>
      <c r="D16" s="11">
        <v>1</v>
      </c>
      <c r="E16" s="13">
        <v>41.828000000000003</v>
      </c>
      <c r="F16" s="11" t="s">
        <v>265</v>
      </c>
      <c r="G16" s="11" t="s">
        <v>99</v>
      </c>
      <c r="H16" s="11" t="s">
        <v>256</v>
      </c>
      <c r="I16" s="11" t="s">
        <v>25</v>
      </c>
    </row>
    <row r="17" spans="1:10" ht="82.8" x14ac:dyDescent="0.3">
      <c r="A17" s="15">
        <v>15</v>
      </c>
      <c r="B17" s="16" t="s">
        <v>44</v>
      </c>
      <c r="C17" s="12" t="s">
        <v>66</v>
      </c>
      <c r="D17" s="11">
        <v>1</v>
      </c>
      <c r="E17" s="13">
        <v>2.496</v>
      </c>
      <c r="F17" s="11" t="s">
        <v>154</v>
      </c>
      <c r="G17" s="11" t="s">
        <v>129</v>
      </c>
      <c r="H17" s="11" t="s">
        <v>256</v>
      </c>
      <c r="I17" s="11" t="s">
        <v>25</v>
      </c>
    </row>
    <row r="18" spans="1:10" ht="82.8" x14ac:dyDescent="0.3">
      <c r="A18" s="15">
        <v>16</v>
      </c>
      <c r="B18" s="16" t="s">
        <v>44</v>
      </c>
      <c r="C18" s="12" t="s">
        <v>66</v>
      </c>
      <c r="D18" s="11">
        <v>1</v>
      </c>
      <c r="E18" s="13">
        <v>2.758</v>
      </c>
      <c r="F18" s="11" t="s">
        <v>154</v>
      </c>
      <c r="G18" s="11" t="s">
        <v>129</v>
      </c>
      <c r="H18" s="11" t="s">
        <v>256</v>
      </c>
      <c r="I18" s="11" t="s">
        <v>25</v>
      </c>
    </row>
    <row r="19" spans="1:10" ht="82.8" x14ac:dyDescent="0.3">
      <c r="A19" s="15">
        <v>17</v>
      </c>
      <c r="B19" s="16" t="s">
        <v>268</v>
      </c>
      <c r="C19" s="12" t="s">
        <v>269</v>
      </c>
      <c r="D19" s="11">
        <v>1</v>
      </c>
      <c r="E19" s="13">
        <v>148.65199999999999</v>
      </c>
      <c r="F19" s="11" t="s">
        <v>155</v>
      </c>
      <c r="G19" s="11" t="s">
        <v>130</v>
      </c>
      <c r="H19" s="11" t="s">
        <v>257</v>
      </c>
      <c r="I19" s="11" t="s">
        <v>25</v>
      </c>
    </row>
    <row r="20" spans="1:10" ht="69" x14ac:dyDescent="0.3">
      <c r="A20" s="15">
        <v>18</v>
      </c>
      <c r="B20" s="16" t="s">
        <v>53</v>
      </c>
      <c r="C20" s="12" t="s">
        <v>70</v>
      </c>
      <c r="D20" s="11">
        <v>1</v>
      </c>
      <c r="E20" s="13">
        <v>20.238</v>
      </c>
      <c r="F20" s="11" t="s">
        <v>156</v>
      </c>
      <c r="G20" s="11" t="s">
        <v>101</v>
      </c>
      <c r="H20" s="11" t="s">
        <v>266</v>
      </c>
      <c r="I20" s="11" t="s">
        <v>25</v>
      </c>
    </row>
    <row r="21" spans="1:10" ht="82.8" x14ac:dyDescent="0.3">
      <c r="A21" s="15">
        <v>19</v>
      </c>
      <c r="B21" s="16" t="s">
        <v>71</v>
      </c>
      <c r="C21" s="12" t="s">
        <v>69</v>
      </c>
      <c r="D21" s="11">
        <v>1</v>
      </c>
      <c r="E21" s="13">
        <v>151.50399999999999</v>
      </c>
      <c r="F21" s="11" t="s">
        <v>155</v>
      </c>
      <c r="G21" s="11" t="s">
        <v>131</v>
      </c>
      <c r="H21" s="11" t="s">
        <v>257</v>
      </c>
      <c r="I21" s="11" t="s">
        <v>25</v>
      </c>
    </row>
    <row r="22" spans="1:10" ht="82.8" x14ac:dyDescent="0.3">
      <c r="A22" s="15">
        <v>20</v>
      </c>
      <c r="B22" s="16" t="s">
        <v>23</v>
      </c>
      <c r="C22" s="12" t="s">
        <v>73</v>
      </c>
      <c r="D22" s="11">
        <v>2</v>
      </c>
      <c r="E22" s="13">
        <v>21.898</v>
      </c>
      <c r="F22" s="11" t="s">
        <v>157</v>
      </c>
      <c r="G22" s="11" t="s">
        <v>132</v>
      </c>
      <c r="H22" s="11" t="s">
        <v>258</v>
      </c>
      <c r="I22" s="11" t="s">
        <v>25</v>
      </c>
    </row>
    <row r="23" spans="1:10" ht="82.8" x14ac:dyDescent="0.3">
      <c r="A23" s="15">
        <v>21</v>
      </c>
      <c r="B23" s="16" t="s">
        <v>23</v>
      </c>
      <c r="C23" s="12" t="s">
        <v>73</v>
      </c>
      <c r="D23" s="11">
        <v>2</v>
      </c>
      <c r="E23" s="13">
        <v>30.277000000000001</v>
      </c>
      <c r="F23" s="11" t="s">
        <v>157</v>
      </c>
      <c r="G23" s="11" t="s">
        <v>28</v>
      </c>
      <c r="H23" s="11" t="s">
        <v>55</v>
      </c>
      <c r="I23" s="11" t="s">
        <v>29</v>
      </c>
    </row>
    <row r="24" spans="1:10" ht="82.8" x14ac:dyDescent="0.3">
      <c r="A24" s="15">
        <v>22</v>
      </c>
      <c r="B24" s="16" t="s">
        <v>72</v>
      </c>
      <c r="C24" s="12" t="s">
        <v>74</v>
      </c>
      <c r="D24" s="11">
        <v>2</v>
      </c>
      <c r="E24" s="13">
        <v>14.648</v>
      </c>
      <c r="F24" s="11" t="s">
        <v>157</v>
      </c>
      <c r="G24" s="11" t="s">
        <v>28</v>
      </c>
      <c r="H24" s="11" t="s">
        <v>55</v>
      </c>
      <c r="I24" s="11" t="s">
        <v>29</v>
      </c>
    </row>
    <row r="25" spans="1:10" ht="138" x14ac:dyDescent="0.3">
      <c r="A25" s="15">
        <v>23</v>
      </c>
      <c r="B25" s="16" t="s">
        <v>54</v>
      </c>
      <c r="C25" s="12" t="s">
        <v>75</v>
      </c>
      <c r="D25" s="11">
        <v>1</v>
      </c>
      <c r="E25" s="13">
        <v>29.780999999999999</v>
      </c>
      <c r="F25" s="11" t="s">
        <v>158</v>
      </c>
      <c r="G25" s="11" t="s">
        <v>26</v>
      </c>
      <c r="H25" s="11" t="s">
        <v>259</v>
      </c>
      <c r="I25" s="11" t="s">
        <v>25</v>
      </c>
    </row>
    <row r="26" spans="1:10" ht="69" x14ac:dyDescent="0.3">
      <c r="A26" s="15">
        <v>24</v>
      </c>
      <c r="B26" s="16" t="s">
        <v>44</v>
      </c>
      <c r="C26" s="12" t="s">
        <v>66</v>
      </c>
      <c r="D26" s="11">
        <v>1</v>
      </c>
      <c r="E26" s="13">
        <v>0.53</v>
      </c>
      <c r="F26" s="11" t="s">
        <v>154</v>
      </c>
      <c r="G26" s="11" t="s">
        <v>133</v>
      </c>
      <c r="H26" s="11" t="s">
        <v>260</v>
      </c>
      <c r="I26" s="11" t="s">
        <v>24</v>
      </c>
    </row>
    <row r="27" spans="1:10" ht="69" x14ac:dyDescent="0.3">
      <c r="A27" s="15">
        <v>25</v>
      </c>
      <c r="B27" s="16" t="s">
        <v>44</v>
      </c>
      <c r="C27" s="12" t="s">
        <v>66</v>
      </c>
      <c r="D27" s="11">
        <v>1</v>
      </c>
      <c r="E27" s="13">
        <v>3.25</v>
      </c>
      <c r="F27" s="11" t="s">
        <v>154</v>
      </c>
      <c r="G27" s="11" t="s">
        <v>133</v>
      </c>
      <c r="H27" s="11" t="s">
        <v>260</v>
      </c>
      <c r="I27" s="11" t="s">
        <v>24</v>
      </c>
    </row>
    <row r="28" spans="1:10" ht="69" x14ac:dyDescent="0.3">
      <c r="A28" s="15">
        <v>26</v>
      </c>
      <c r="B28" s="16" t="s">
        <v>44</v>
      </c>
      <c r="C28" s="12" t="s">
        <v>66</v>
      </c>
      <c r="D28" s="11">
        <v>1</v>
      </c>
      <c r="E28" s="13">
        <v>3.2730000000000001</v>
      </c>
      <c r="F28" s="11" t="s">
        <v>154</v>
      </c>
      <c r="G28" s="11" t="s">
        <v>134</v>
      </c>
      <c r="H28" s="11" t="s">
        <v>261</v>
      </c>
      <c r="I28" s="11" t="s">
        <v>24</v>
      </c>
    </row>
    <row r="29" spans="1:10" x14ac:dyDescent="0.3">
      <c r="E29" s="21">
        <f>SUM(E3:E28)</f>
        <v>1327.0039999999997</v>
      </c>
    </row>
    <row r="31" spans="1:10" x14ac:dyDescent="0.3">
      <c r="A31" s="6"/>
      <c r="B31" s="17" t="s">
        <v>81</v>
      </c>
      <c r="C31" s="4"/>
      <c r="D31" s="4"/>
      <c r="E31" s="4"/>
      <c r="F31" s="1"/>
      <c r="G31" s="1"/>
      <c r="H31" s="1"/>
      <c r="I31" s="2"/>
      <c r="J31" s="2"/>
    </row>
    <row r="32" spans="1:10" x14ac:dyDescent="0.3">
      <c r="A32" s="6"/>
      <c r="B32" s="3" t="s">
        <v>34</v>
      </c>
      <c r="C32" s="18" t="s">
        <v>82</v>
      </c>
      <c r="D32" s="4"/>
      <c r="E32" s="4"/>
      <c r="F32" s="1"/>
      <c r="G32" s="1"/>
      <c r="H32" s="1"/>
      <c r="I32" s="2"/>
      <c r="J32" s="2"/>
    </row>
    <row r="33" spans="1:10" x14ac:dyDescent="0.3">
      <c r="A33" s="6"/>
      <c r="B33" s="3" t="s">
        <v>30</v>
      </c>
      <c r="C33" s="18" t="s">
        <v>83</v>
      </c>
      <c r="D33" s="4"/>
      <c r="E33" s="4"/>
      <c r="F33" s="1"/>
      <c r="G33" s="1"/>
      <c r="H33" s="1"/>
      <c r="I33" s="2"/>
      <c r="J33" s="2"/>
    </row>
    <row r="34" spans="1:10" x14ac:dyDescent="0.3">
      <c r="A34" s="6"/>
      <c r="B34" s="3" t="s">
        <v>32</v>
      </c>
      <c r="C34" s="19" t="s">
        <v>272</v>
      </c>
      <c r="D34" s="4"/>
      <c r="E34" s="4"/>
      <c r="F34" s="1"/>
      <c r="G34" s="1"/>
      <c r="H34" s="1"/>
      <c r="I34" s="2"/>
      <c r="J34" s="2"/>
    </row>
    <row r="35" spans="1:10" x14ac:dyDescent="0.3">
      <c r="A35" s="6"/>
      <c r="B35" s="3" t="s">
        <v>85</v>
      </c>
      <c r="C35" s="18" t="s">
        <v>86</v>
      </c>
      <c r="D35" s="4"/>
      <c r="E35" s="4"/>
      <c r="F35" s="1"/>
      <c r="G35" s="1"/>
      <c r="H35" s="1"/>
      <c r="I35" s="2"/>
      <c r="J35" s="2"/>
    </row>
    <row r="36" spans="1:10" x14ac:dyDescent="0.3">
      <c r="A36" s="6"/>
      <c r="B36" s="3" t="s">
        <v>87</v>
      </c>
      <c r="C36" s="18" t="s">
        <v>88</v>
      </c>
      <c r="D36" s="4"/>
      <c r="E36" s="4"/>
      <c r="F36" s="1"/>
      <c r="G36" s="1"/>
      <c r="H36" s="1"/>
      <c r="I36" s="2"/>
      <c r="J36" s="2"/>
    </row>
    <row r="37" spans="1:10" x14ac:dyDescent="0.3">
      <c r="A37" s="6"/>
      <c r="B37" s="3" t="s">
        <v>89</v>
      </c>
      <c r="C37" s="18" t="s">
        <v>90</v>
      </c>
      <c r="D37" s="4"/>
      <c r="E37" s="4"/>
      <c r="F37" s="1"/>
      <c r="G37" s="1"/>
      <c r="H37" s="1"/>
      <c r="I37" s="2"/>
      <c r="J37" s="2"/>
    </row>
    <row r="38" spans="1:10" x14ac:dyDescent="0.3">
      <c r="A38" s="6"/>
      <c r="B38" s="3" t="s">
        <v>91</v>
      </c>
      <c r="C38" s="18" t="s">
        <v>92</v>
      </c>
      <c r="D38" s="4"/>
      <c r="E38" s="4"/>
      <c r="F38" s="1"/>
      <c r="G38" s="1"/>
      <c r="H38" s="1"/>
      <c r="I38" s="2"/>
      <c r="J38" s="2"/>
    </row>
    <row r="39" spans="1:10" x14ac:dyDescent="0.3">
      <c r="A39" s="6"/>
      <c r="B39" s="3" t="s">
        <v>93</v>
      </c>
      <c r="C39" s="18" t="s">
        <v>94</v>
      </c>
      <c r="D39" s="4"/>
      <c r="E39" s="4"/>
      <c r="F39" s="1"/>
      <c r="G39" s="1"/>
      <c r="H39" s="1"/>
      <c r="I39" s="2"/>
      <c r="J39" s="2"/>
    </row>
    <row r="40" spans="1:10" x14ac:dyDescent="0.3">
      <c r="A40" s="6"/>
      <c r="B40" s="3" t="s">
        <v>95</v>
      </c>
      <c r="C40" s="18" t="s">
        <v>96</v>
      </c>
      <c r="D40" s="4"/>
      <c r="E40" s="4"/>
      <c r="F40" s="1"/>
      <c r="G40" s="1"/>
      <c r="H40" s="1"/>
      <c r="I40" s="2"/>
      <c r="J40" s="2"/>
    </row>
    <row r="41" spans="1:10" x14ac:dyDescent="0.3">
      <c r="A41" s="6"/>
      <c r="B41" s="3" t="s">
        <v>97</v>
      </c>
      <c r="C41" s="18" t="s">
        <v>98</v>
      </c>
      <c r="D41" s="4"/>
      <c r="E41" s="4"/>
      <c r="F41" s="1"/>
      <c r="G41" s="1"/>
      <c r="H41" s="1"/>
      <c r="I41" s="2"/>
      <c r="J41" s="2"/>
    </row>
    <row r="42" spans="1:10" x14ac:dyDescent="0.3">
      <c r="A42" s="6"/>
      <c r="B42" s="3" t="s">
        <v>99</v>
      </c>
      <c r="C42" s="18" t="s">
        <v>100</v>
      </c>
      <c r="D42" s="4"/>
      <c r="E42" s="4"/>
      <c r="F42" s="1"/>
      <c r="G42" s="1"/>
      <c r="H42" s="1"/>
      <c r="I42" s="2"/>
      <c r="J42" s="2"/>
    </row>
    <row r="43" spans="1:10" x14ac:dyDescent="0.3">
      <c r="A43" s="6"/>
      <c r="B43" s="3" t="s">
        <v>101</v>
      </c>
      <c r="C43" s="18" t="s">
        <v>102</v>
      </c>
      <c r="D43" s="4"/>
      <c r="E43" s="4"/>
      <c r="F43" s="1"/>
      <c r="G43" s="1"/>
      <c r="H43" s="1"/>
      <c r="I43" s="2"/>
      <c r="J43" s="2"/>
    </row>
    <row r="44" spans="1:10" x14ac:dyDescent="0.3">
      <c r="A44" s="6"/>
      <c r="B44" s="3" t="s">
        <v>28</v>
      </c>
      <c r="C44" s="18" t="s">
        <v>103</v>
      </c>
      <c r="D44" s="4"/>
      <c r="E44" s="4"/>
      <c r="F44" s="1"/>
      <c r="G44" s="1"/>
      <c r="H44" s="1"/>
      <c r="I44" s="2"/>
      <c r="J44" s="2"/>
    </row>
    <row r="45" spans="1:10" x14ac:dyDescent="0.3">
      <c r="A45" s="6"/>
      <c r="B45" s="3" t="s">
        <v>26</v>
      </c>
      <c r="C45" s="20" t="s">
        <v>104</v>
      </c>
      <c r="D45" s="4"/>
      <c r="E45" s="4"/>
      <c r="F45" s="1"/>
      <c r="G45" s="1"/>
      <c r="H45" s="1"/>
      <c r="I45" s="2"/>
      <c r="J45" s="2"/>
    </row>
    <row r="46" spans="1:10" x14ac:dyDescent="0.3">
      <c r="A46" s="6"/>
      <c r="B46" s="3" t="s">
        <v>105</v>
      </c>
      <c r="C46" s="20" t="s">
        <v>106</v>
      </c>
      <c r="D46" s="4"/>
      <c r="E46" s="4"/>
      <c r="F46" s="1"/>
      <c r="G46" s="1"/>
      <c r="H46" s="1"/>
      <c r="I46" s="2"/>
      <c r="J46" s="2"/>
    </row>
    <row r="47" spans="1:10" x14ac:dyDescent="0.3">
      <c r="A47" s="6"/>
      <c r="B47" s="3" t="s">
        <v>107</v>
      </c>
      <c r="C47" s="20" t="s">
        <v>108</v>
      </c>
      <c r="D47" s="4"/>
      <c r="E47" s="4"/>
      <c r="F47" s="1"/>
      <c r="G47" s="1"/>
      <c r="H47" s="1"/>
      <c r="I47" s="2"/>
      <c r="J47" s="2"/>
    </row>
    <row r="48" spans="1:10" x14ac:dyDescent="0.3">
      <c r="B48" s="3" t="s">
        <v>119</v>
      </c>
      <c r="C48" s="20" t="s">
        <v>120</v>
      </c>
    </row>
    <row r="49" spans="2:3" x14ac:dyDescent="0.3">
      <c r="B49" s="3" t="s">
        <v>121</v>
      </c>
      <c r="C49" s="20" t="s">
        <v>122</v>
      </c>
    </row>
    <row r="50" spans="2:3" x14ac:dyDescent="0.3">
      <c r="B50" s="3" t="s">
        <v>123</v>
      </c>
      <c r="C50" s="20" t="s">
        <v>124</v>
      </c>
    </row>
  </sheetData>
  <autoFilter ref="A2:J29" xr:uid="{196149B1-5769-4546-8493-97711FE844B4}"/>
  <mergeCells count="1">
    <mergeCell ref="A1:I1"/>
  </mergeCells>
  <phoneticPr fontId="3" type="noConversion"/>
  <printOptions horizontalCentered="1"/>
  <pageMargins left="0.70866141732283472" right="0.70866141732283472" top="0.94488188976377963" bottom="0.74803149606299213" header="0.51181102362204722" footer="0.31496062992125984"/>
  <pageSetup paperSize="9" scale="75" fitToHeight="0" orientation="landscape" r:id="rId1"/>
  <headerFooter>
    <oddHeader>&amp;C
&amp;"-,Pogrubiony"&amp;F</oddHeader>
    <oddFooter>Strona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Drzewa</vt:lpstr>
      <vt:lpstr>Krzewy</vt:lpstr>
      <vt:lpstr>Drzewa!Obszar_wydruku</vt:lpstr>
      <vt:lpstr>Krzewy!Obszar_wydruku</vt:lpstr>
      <vt:lpstr>Drzewa!Tytuły_wydruku</vt:lpstr>
      <vt:lpstr>Krzewy!Tytuły_wydruku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 Ląd</dc:creator>
  <cp:lastModifiedBy>Kamila Ląd</cp:lastModifiedBy>
  <cp:lastPrinted>2023-08-21T14:31:24Z</cp:lastPrinted>
  <dcterms:created xsi:type="dcterms:W3CDTF">2022-12-09T20:06:44Z</dcterms:created>
  <dcterms:modified xsi:type="dcterms:W3CDTF">2023-08-29T08:45:59Z</dcterms:modified>
</cp:coreProperties>
</file>