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<sst xmlns="http://schemas.openxmlformats.org/spreadsheetml/2006/main" uniqueCount="176">
  <si>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ID</t>
  </si>
  <si>
    <t>Oferta na:</t>
  </si>
  <si>
    <t>pl</t>
  </si>
  <si>
    <t>Materiały kancelaryjne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</si>
  <si>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</si>
  <si>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</si>
  <si>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</si>
  <si>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</si>
  <si>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</si>
  <si>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</si>
  <si>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...dzień.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</si>
  <si>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</si>
  <si>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</si>
  <si>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</si>
  <si>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</si>
  <si>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</si>
  <si>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</si>
  <si>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</si>
  <si>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</si>
  <si>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</si>
  <si>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</si>
  <si>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</si>
  <si>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Antyrama A3</t>
  </si>
  <si>
    <t>Opis wszystkich pozycji stanowi załącznik OPZ Materiały kancelaryjne</t>
  </si>
  <si>
    <t>szt.</t>
  </si>
  <si>
    <t>23%</t>
  </si>
  <si>
    <t>PLN</t>
  </si>
  <si>
    <t>Antyrama A4</t>
  </si>
  <si>
    <t>Atrament w szklanym kałamarzu</t>
  </si>
  <si>
    <t>Bloczek kartek 51x38</t>
  </si>
  <si>
    <t>bloczek</t>
  </si>
  <si>
    <t>Bloczek kartek 76x76</t>
  </si>
  <si>
    <t>Bloczek kartek 75x75</t>
  </si>
  <si>
    <t>Bloczek kartek 85x85x80 z pojemnikiem</t>
  </si>
  <si>
    <t>Bloczek kartek 85x85x80</t>
  </si>
  <si>
    <t>Blok do flipchartu</t>
  </si>
  <si>
    <t>Blok milimetrowy A3</t>
  </si>
  <si>
    <t>Brulion A4</t>
  </si>
  <si>
    <t>Brulion A5</t>
  </si>
  <si>
    <t>Cienkopis</t>
  </si>
  <si>
    <t>Clipboard A4</t>
  </si>
  <si>
    <t>Datownik</t>
  </si>
  <si>
    <t>Długopis</t>
  </si>
  <si>
    <t>Długopis przylepiany</t>
  </si>
  <si>
    <t>opak.</t>
  </si>
  <si>
    <t>Długopis żelowy</t>
  </si>
  <si>
    <t>Dziurkacz duży</t>
  </si>
  <si>
    <t>Dziurkacz czterootworowy</t>
  </si>
  <si>
    <t>Dziurkacz</t>
  </si>
  <si>
    <t>Etykiety</t>
  </si>
  <si>
    <t>rol</t>
  </si>
  <si>
    <t>Flamaster</t>
  </si>
  <si>
    <t>Flipchart</t>
  </si>
  <si>
    <t>Folia do laminowania</t>
  </si>
  <si>
    <t>Folia do laminowania A3</t>
  </si>
  <si>
    <t>Folia do laminowania A4</t>
  </si>
  <si>
    <t>Folia do laminowania A5</t>
  </si>
  <si>
    <t>Grzbiety do bindowania 10mm</t>
  </si>
  <si>
    <t>Grzbiety do bindowania 12mm</t>
  </si>
  <si>
    <t>Grzbiety do bindowania 19mm</t>
  </si>
  <si>
    <t>Grzbiety do bindowania 22mm</t>
  </si>
  <si>
    <t>Grzbiety do bindowania 32mm</t>
  </si>
  <si>
    <t>Grzbiety do bindowania 8mm</t>
  </si>
  <si>
    <t>Gumka do ścierania</t>
  </si>
  <si>
    <t>Gumki recepturki</t>
  </si>
  <si>
    <t>Igła</t>
  </si>
  <si>
    <t>Kalka ołówka A4</t>
  </si>
  <si>
    <t>Karton do bindowania</t>
  </si>
  <si>
    <t>Klej biurowy</t>
  </si>
  <si>
    <t>Klips 15mm</t>
  </si>
  <si>
    <t>Klips 19mm</t>
  </si>
  <si>
    <t>Klips 32mm</t>
  </si>
  <si>
    <t>Klips 41mm</t>
  </si>
  <si>
    <t>Klips 51mm</t>
  </si>
  <si>
    <t>Klipsy archiwizacyjne</t>
  </si>
  <si>
    <t>Koperta B/12</t>
  </si>
  <si>
    <t>Koperta D/14</t>
  </si>
  <si>
    <t>Koperta G/17</t>
  </si>
  <si>
    <t>Koperta I/19</t>
  </si>
  <si>
    <t>Koperta C-4</t>
  </si>
  <si>
    <t>Koperta C-5</t>
  </si>
  <si>
    <t>Koperta C-6</t>
  </si>
  <si>
    <t>Koperta E-4</t>
  </si>
  <si>
    <t>Korektor w pisaku</t>
  </si>
  <si>
    <t>Korektor w płynie</t>
  </si>
  <si>
    <t>Korektor w taśmie</t>
  </si>
  <si>
    <t>Koszulki A5</t>
  </si>
  <si>
    <t>Koszulka A4</t>
  </si>
  <si>
    <t>Kreda biała</t>
  </si>
  <si>
    <t>Linijka 30cm</t>
  </si>
  <si>
    <t>Linijka 50cm</t>
  </si>
  <si>
    <t>Magnesy</t>
  </si>
  <si>
    <t>Marker peramamentny</t>
  </si>
  <si>
    <t>Marker olejowy</t>
  </si>
  <si>
    <t>Marker plus gąbka</t>
  </si>
  <si>
    <t>kpl.</t>
  </si>
  <si>
    <t>Naboje długie do pióra Waterman</t>
  </si>
  <si>
    <t>Naboje krótkie do pióra Waterman</t>
  </si>
  <si>
    <t>Naboje długie do pióra Parker</t>
  </si>
  <si>
    <t>Naboje krótkie do pióra Parker</t>
  </si>
  <si>
    <t>Nożyczki</t>
  </si>
  <si>
    <t>Numerator</t>
  </si>
  <si>
    <t>Okładka foliowa do bindowania</t>
  </si>
  <si>
    <t>Ołówek</t>
  </si>
  <si>
    <t>Papier kancelaryjny A3</t>
  </si>
  <si>
    <t>ryza</t>
  </si>
  <si>
    <t>Papier karton satynowy</t>
  </si>
  <si>
    <t>Papier pakowy</t>
  </si>
  <si>
    <t>Papier składanka 240x12x1</t>
  </si>
  <si>
    <t>Papier składanka 240x12x3</t>
  </si>
  <si>
    <t>Papier składanka 250x12x3</t>
  </si>
  <si>
    <t>Papier składanka 375x12x1</t>
  </si>
  <si>
    <t>Papier wizytówkowy</t>
  </si>
  <si>
    <t>Pasek skoroszytowy</t>
  </si>
  <si>
    <t>Pinezki tablicowe</t>
  </si>
  <si>
    <t>Plastelina</t>
  </si>
  <si>
    <t>Płyn do tablic</t>
  </si>
  <si>
    <t>Poduszka do stempli</t>
  </si>
  <si>
    <t>Przekładki do segregatora A4</t>
  </si>
  <si>
    <t>Pudło do archiwizacji</t>
  </si>
  <si>
    <t>Rolka termiczna 57x15</t>
  </si>
  <si>
    <t>Rozszywacz</t>
  </si>
  <si>
    <t>Segregator A4</t>
  </si>
  <si>
    <t>Segregator A5</t>
  </si>
  <si>
    <t>Skoroszyt kartonowy</t>
  </si>
  <si>
    <t>Skoroszyt z fałdą</t>
  </si>
  <si>
    <t>Skoroszyt z polipropylenu A4</t>
  </si>
  <si>
    <t>Skoroszyt z PVC</t>
  </si>
  <si>
    <t>Skorowidz A4</t>
  </si>
  <si>
    <t>Skorowidz A5</t>
  </si>
  <si>
    <t>Spinacze 50mm</t>
  </si>
  <si>
    <t>Spinacze 28mm</t>
  </si>
  <si>
    <t>Sznurek pakowy</t>
  </si>
  <si>
    <t>Szpagat,nici-dratwa</t>
  </si>
  <si>
    <t>Tablica korkowa 120x90</t>
  </si>
  <si>
    <t>Tablica korkowa 50x60</t>
  </si>
  <si>
    <t>Tablica korkowa 90x60</t>
  </si>
  <si>
    <t>Tablica magnetyczna suchościeralna dwustronna na stojaku</t>
  </si>
  <si>
    <t>Tablica magnetyczna suchościeralna</t>
  </si>
  <si>
    <t>Tacka na dokumenty</t>
  </si>
  <si>
    <t>Taśma pakowa</t>
  </si>
  <si>
    <t>Taśma samoprzylepna</t>
  </si>
  <si>
    <t>Taśma dwustronna</t>
  </si>
  <si>
    <t>Teczka do podpisu</t>
  </si>
  <si>
    <t xml:space="preserve">Teczka z gumką </t>
  </si>
  <si>
    <t>Teczka wiązana bezkwasowa</t>
  </si>
  <si>
    <t>Teczka wiązana</t>
  </si>
  <si>
    <t>Teczka zawieszkowa</t>
  </si>
  <si>
    <t>Temperówka</t>
  </si>
  <si>
    <t>Tusz do stępli</t>
  </si>
  <si>
    <t>Tusz do piór wiecznych w słoiku</t>
  </si>
  <si>
    <t>Uniwersalny foliopis</t>
  </si>
  <si>
    <t>Wkład typu Hi Tecpoint V5 RT</t>
  </si>
  <si>
    <t>Wkład typu BLS-G1-5-L</t>
  </si>
  <si>
    <t>Zakładki indeksujące</t>
  </si>
  <si>
    <t>Zakładki indeksujące z dyspenserem</t>
  </si>
  <si>
    <t>Zakładki indeksujące strzałki</t>
  </si>
  <si>
    <t>Zakreślacz</t>
  </si>
  <si>
    <t>Zawieszka do kluczy</t>
  </si>
  <si>
    <t>Zeszyt A5 32 kartki</t>
  </si>
  <si>
    <t>Zeszyt A5 16 kartek</t>
  </si>
  <si>
    <t>Zszywacz</t>
  </si>
  <si>
    <t>Zszywacz duży</t>
  </si>
  <si>
    <t>Zszywacz obrotowy</t>
  </si>
  <si>
    <t>Zszywki 23/10</t>
  </si>
  <si>
    <t>Zszywki 23/13</t>
  </si>
  <si>
    <t>Zszywki 23/8</t>
  </si>
  <si>
    <t>Zszywki 24/6</t>
  </si>
  <si>
    <t>Zwilżacz do palca</t>
  </si>
  <si>
    <t>Razem:</t>
  </si>
  <si>
    <t>Załączniki do postępowania</t>
  </si>
  <si>
    <t>Źródło</t>
  </si>
  <si>
    <t>Nazwa załącznika</t>
  </si>
  <si>
    <t>Warunki postępowania</t>
  </si>
  <si>
    <t>OPZ Materiały kancelaryjne.xls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</si>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</sst>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6de4831b37cde8475e07697fb6fb5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0"/>
  <sheetViews>
    <sheetView tabSelected="1" workbookViewId="0" showGridLines="true" showRowColHeaders="1">
      <selection activeCell="E160" sqref="E1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1913467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1913468</v>
      </c>
      <c r="C13" s="6" t="s">
        <v>27</v>
      </c>
      <c r="D13" s="6"/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1913469</v>
      </c>
      <c r="C14" s="6" t="s">
        <v>28</v>
      </c>
      <c r="D14" s="6"/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1913470</v>
      </c>
      <c r="C15" s="6" t="s">
        <v>29</v>
      </c>
      <c r="D15" s="6"/>
      <c r="E15" s="6">
        <v>400.0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1913471</v>
      </c>
      <c r="C16" s="6" t="s">
        <v>31</v>
      </c>
      <c r="D16" s="6"/>
      <c r="E16" s="6">
        <v>1500.0</v>
      </c>
      <c r="F16" s="6" t="s">
        <v>30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1913472</v>
      </c>
      <c r="C17" s="6" t="s">
        <v>32</v>
      </c>
      <c r="D17" s="6"/>
      <c r="E17" s="6">
        <v>400.0</v>
      </c>
      <c r="F17" s="6" t="s">
        <v>30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1913473</v>
      </c>
      <c r="C18" s="6" t="s">
        <v>33</v>
      </c>
      <c r="D18" s="6"/>
      <c r="E18" s="6">
        <v>300.0</v>
      </c>
      <c r="F18" s="6" t="s">
        <v>30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1913474</v>
      </c>
      <c r="C19" s="6" t="s">
        <v>34</v>
      </c>
      <c r="D19" s="6"/>
      <c r="E19" s="6">
        <v>300.0</v>
      </c>
      <c r="F19" s="6" t="s">
        <v>30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1913475</v>
      </c>
      <c r="C20" s="6" t="s">
        <v>35</v>
      </c>
      <c r="D20" s="6"/>
      <c r="E20" s="6">
        <v>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1913476</v>
      </c>
      <c r="C21" s="6" t="s">
        <v>36</v>
      </c>
      <c r="D21" s="6"/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1913477</v>
      </c>
      <c r="C22" s="6" t="s">
        <v>37</v>
      </c>
      <c r="D22" s="6"/>
      <c r="E22" s="6">
        <v>1500.0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1913478</v>
      </c>
      <c r="C23" s="6" t="s">
        <v>38</v>
      </c>
      <c r="D23" s="6"/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1913479</v>
      </c>
      <c r="C24" s="6" t="s">
        <v>39</v>
      </c>
      <c r="D24" s="6"/>
      <c r="E24" s="6">
        <v>2000.0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1913480</v>
      </c>
      <c r="C25" s="6" t="s">
        <v>40</v>
      </c>
      <c r="D25" s="6"/>
      <c r="E25" s="6">
        <v>300.0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1913481</v>
      </c>
      <c r="C26" s="6" t="s">
        <v>41</v>
      </c>
      <c r="D26" s="6"/>
      <c r="E26" s="6">
        <v>2000.0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1913482</v>
      </c>
      <c r="C27" s="6" t="s">
        <v>42</v>
      </c>
      <c r="D27" s="6"/>
      <c r="E27" s="6">
        <v>7000.0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1913483</v>
      </c>
      <c r="C28" s="6" t="s">
        <v>43</v>
      </c>
      <c r="D28" s="6"/>
      <c r="E28" s="6">
        <v>250.0</v>
      </c>
      <c r="F28" s="6" t="s">
        <v>44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1913484</v>
      </c>
      <c r="C29" s="6" t="s">
        <v>45</v>
      </c>
      <c r="D29" s="6"/>
      <c r="E29" s="6">
        <v>40.0</v>
      </c>
      <c r="F29" s="6" t="s">
        <v>44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1913485</v>
      </c>
      <c r="C30" s="6" t="s">
        <v>45</v>
      </c>
      <c r="D30" s="6"/>
      <c r="E30" s="6">
        <v>40.0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1913486</v>
      </c>
      <c r="C31" s="6" t="s">
        <v>46</v>
      </c>
      <c r="D31" s="6"/>
      <c r="E31" s="6">
        <v>1000.0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1913487</v>
      </c>
      <c r="C32" s="6" t="s">
        <v>47</v>
      </c>
      <c r="D32" s="6"/>
      <c r="E32" s="6">
        <v>200.0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1913488</v>
      </c>
      <c r="C33" s="6" t="s">
        <v>48</v>
      </c>
      <c r="D33" s="6"/>
      <c r="E33" s="6">
        <v>300.0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1913489</v>
      </c>
      <c r="C34" s="6" t="s">
        <v>49</v>
      </c>
      <c r="D34" s="6"/>
      <c r="E34" s="6">
        <v>300.0</v>
      </c>
      <c r="F34" s="6" t="s">
        <v>50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1913490</v>
      </c>
      <c r="C35" s="6" t="s">
        <v>51</v>
      </c>
      <c r="D35" s="6"/>
      <c r="E35" s="6">
        <v>4000.0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1913491</v>
      </c>
      <c r="C36" s="6" t="s">
        <v>52</v>
      </c>
      <c r="D36" s="6"/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1913492</v>
      </c>
      <c r="C37" s="6" t="s">
        <v>53</v>
      </c>
      <c r="D37" s="6"/>
      <c r="E37" s="6">
        <v>20.0</v>
      </c>
      <c r="F37" s="6" t="s">
        <v>44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1913493</v>
      </c>
      <c r="C38" s="6" t="s">
        <v>54</v>
      </c>
      <c r="D38" s="6"/>
      <c r="E38" s="6">
        <v>50.0</v>
      </c>
      <c r="F38" s="6" t="s">
        <v>44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1913494</v>
      </c>
      <c r="C39" s="6" t="s">
        <v>55</v>
      </c>
      <c r="D39" s="6"/>
      <c r="E39" s="6">
        <v>60.0</v>
      </c>
      <c r="F39" s="6" t="s">
        <v>44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1913495</v>
      </c>
      <c r="C40" s="6" t="s">
        <v>56</v>
      </c>
      <c r="D40" s="6"/>
      <c r="E40" s="6">
        <v>20.0</v>
      </c>
      <c r="F40" s="6" t="s">
        <v>44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1913496</v>
      </c>
      <c r="C41" s="6" t="s">
        <v>57</v>
      </c>
      <c r="D41" s="6"/>
      <c r="E41" s="6">
        <v>60.0</v>
      </c>
      <c r="F41" s="6" t="s">
        <v>44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1913497</v>
      </c>
      <c r="C42" s="6" t="s">
        <v>58</v>
      </c>
      <c r="D42" s="6"/>
      <c r="E42" s="6">
        <v>40.0</v>
      </c>
      <c r="F42" s="6" t="s">
        <v>44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1913498</v>
      </c>
      <c r="C43" s="6" t="s">
        <v>59</v>
      </c>
      <c r="D43" s="6"/>
      <c r="E43" s="6">
        <v>60.0</v>
      </c>
      <c r="F43" s="6" t="s">
        <v>44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1913499</v>
      </c>
      <c r="C44" s="6" t="s">
        <v>60</v>
      </c>
      <c r="D44" s="6"/>
      <c r="E44" s="6">
        <v>60.0</v>
      </c>
      <c r="F44" s="6" t="s">
        <v>44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1913500</v>
      </c>
      <c r="C45" s="6" t="s">
        <v>61</v>
      </c>
      <c r="D45" s="6"/>
      <c r="E45" s="6">
        <v>60.0</v>
      </c>
      <c r="F45" s="6" t="s">
        <v>44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1913501</v>
      </c>
      <c r="C46" s="6" t="s">
        <v>62</v>
      </c>
      <c r="D46" s="6"/>
      <c r="E46" s="6">
        <v>40.0</v>
      </c>
      <c r="F46" s="6" t="s">
        <v>44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1913502</v>
      </c>
      <c r="C47" s="6" t="s">
        <v>63</v>
      </c>
      <c r="D47" s="6"/>
      <c r="E47" s="6">
        <v>2000.0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1913503</v>
      </c>
      <c r="C48" s="6" t="s">
        <v>64</v>
      </c>
      <c r="D48" s="6"/>
      <c r="E48" s="6">
        <v>100.0</v>
      </c>
      <c r="F48" s="6" t="s">
        <v>44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1913504</v>
      </c>
      <c r="C49" s="6" t="s">
        <v>65</v>
      </c>
      <c r="D49" s="6"/>
      <c r="E49" s="6">
        <v>500.0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1913505</v>
      </c>
      <c r="C50" s="6" t="s">
        <v>66</v>
      </c>
      <c r="D50" s="6"/>
      <c r="E50" s="6">
        <v>30.0</v>
      </c>
      <c r="F50" s="6" t="s">
        <v>44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1913506</v>
      </c>
      <c r="C51" s="6" t="s">
        <v>67</v>
      </c>
      <c r="D51" s="6"/>
      <c r="E51" s="6">
        <v>40.0</v>
      </c>
      <c r="F51" s="6" t="s">
        <v>44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1913507</v>
      </c>
      <c r="C52" s="6" t="s">
        <v>68</v>
      </c>
      <c r="D52" s="6"/>
      <c r="E52" s="6">
        <v>10000.0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1913508</v>
      </c>
      <c r="C53" s="6" t="s">
        <v>69</v>
      </c>
      <c r="D53" s="6"/>
      <c r="E53" s="6">
        <v>300.0</v>
      </c>
      <c r="F53" s="6" t="s">
        <v>44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1913509</v>
      </c>
      <c r="C54" s="6" t="s">
        <v>70</v>
      </c>
      <c r="D54" s="6"/>
      <c r="E54" s="6">
        <v>600.0</v>
      </c>
      <c r="F54" s="6" t="s">
        <v>44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1913510</v>
      </c>
      <c r="C55" s="6" t="s">
        <v>71</v>
      </c>
      <c r="D55" s="6"/>
      <c r="E55" s="6">
        <v>400.0</v>
      </c>
      <c r="F55" s="6" t="s">
        <v>44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1913511</v>
      </c>
      <c r="C56" s="6" t="s">
        <v>72</v>
      </c>
      <c r="D56" s="6"/>
      <c r="E56" s="6">
        <v>300.0</v>
      </c>
      <c r="F56" s="6" t="s">
        <v>44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1913512</v>
      </c>
      <c r="C57" s="6" t="s">
        <v>73</v>
      </c>
      <c r="D57" s="6"/>
      <c r="E57" s="6">
        <v>300.0</v>
      </c>
      <c r="F57" s="6" t="s">
        <v>44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1913513</v>
      </c>
      <c r="C58" s="6" t="s">
        <v>74</v>
      </c>
      <c r="D58" s="6"/>
      <c r="E58" s="6">
        <v>800.0</v>
      </c>
      <c r="F58" s="6" t="s">
        <v>44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1913514</v>
      </c>
      <c r="C59" s="6" t="s">
        <v>75</v>
      </c>
      <c r="D59" s="6"/>
      <c r="E59" s="6">
        <v>600.0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1913515</v>
      </c>
      <c r="C60" s="6" t="s">
        <v>76</v>
      </c>
      <c r="D60" s="6"/>
      <c r="E60" s="6">
        <v>600.0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1913516</v>
      </c>
      <c r="C61" s="6" t="s">
        <v>77</v>
      </c>
      <c r="D61" s="6"/>
      <c r="E61" s="6">
        <v>600.0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1913517</v>
      </c>
      <c r="C62" s="6" t="s">
        <v>78</v>
      </c>
      <c r="D62" s="6"/>
      <c r="E62" s="6">
        <v>600.0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1913518</v>
      </c>
      <c r="C63" s="6" t="s">
        <v>79</v>
      </c>
      <c r="D63" s="6"/>
      <c r="E63" s="6">
        <v>700.0</v>
      </c>
      <c r="F63" s="6" t="s">
        <v>44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1913519</v>
      </c>
      <c r="C64" s="6" t="s">
        <v>80</v>
      </c>
      <c r="D64" s="6"/>
      <c r="E64" s="6">
        <v>700.0</v>
      </c>
      <c r="F64" s="6" t="s">
        <v>44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1913520</v>
      </c>
      <c r="C65" s="6" t="s">
        <v>81</v>
      </c>
      <c r="D65" s="6"/>
      <c r="E65" s="6">
        <v>800.0</v>
      </c>
      <c r="F65" s="6" t="s">
        <v>44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1913521</v>
      </c>
      <c r="C66" s="6" t="s">
        <v>82</v>
      </c>
      <c r="D66" s="6"/>
      <c r="E66" s="6">
        <v>200.0</v>
      </c>
      <c r="F66" s="6" t="s">
        <v>44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1913522</v>
      </c>
      <c r="C67" s="6" t="s">
        <v>83</v>
      </c>
      <c r="D67" s="6"/>
      <c r="E67" s="6">
        <v>150.0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1913523</v>
      </c>
      <c r="C68" s="6" t="s">
        <v>84</v>
      </c>
      <c r="D68" s="6"/>
      <c r="E68" s="6">
        <v>150.0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1913524</v>
      </c>
      <c r="C69" s="6" t="s">
        <v>85</v>
      </c>
      <c r="D69" s="6"/>
      <c r="E69" s="6">
        <v>400.0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1913525</v>
      </c>
      <c r="C70" s="6" t="s">
        <v>86</v>
      </c>
      <c r="D70" s="6"/>
      <c r="E70" s="6">
        <v>150.0</v>
      </c>
      <c r="F70" s="6" t="s">
        <v>44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1913526</v>
      </c>
      <c r="C71" s="6" t="s">
        <v>87</v>
      </c>
      <c r="D71" s="6"/>
      <c r="E71" s="6">
        <v>800.0</v>
      </c>
      <c r="F71" s="6" t="s">
        <v>44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1913527</v>
      </c>
      <c r="C72" s="6" t="s">
        <v>88</v>
      </c>
      <c r="D72" s="6"/>
      <c r="E72" s="6">
        <v>10.0</v>
      </c>
      <c r="F72" s="6" t="s">
        <v>44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1913528</v>
      </c>
      <c r="C73" s="6" t="s">
        <v>89</v>
      </c>
      <c r="D73" s="6"/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1913529</v>
      </c>
      <c r="C74" s="6" t="s">
        <v>90</v>
      </c>
      <c r="D74" s="6"/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1913530</v>
      </c>
      <c r="C75" s="6" t="s">
        <v>91</v>
      </c>
      <c r="D75" s="6"/>
      <c r="E75" s="6">
        <v>150.0</v>
      </c>
      <c r="F75" s="6" t="s">
        <v>44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1913531</v>
      </c>
      <c r="C76" s="6" t="s">
        <v>92</v>
      </c>
      <c r="D76" s="6"/>
      <c r="E76" s="6">
        <v>2000.0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1913532</v>
      </c>
      <c r="C77" s="6" t="s">
        <v>93</v>
      </c>
      <c r="D77" s="6"/>
      <c r="E77" s="6">
        <v>200.0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1913533</v>
      </c>
      <c r="C78" s="6" t="s">
        <v>94</v>
      </c>
      <c r="D78" s="6"/>
      <c r="E78" s="6">
        <v>200.0</v>
      </c>
      <c r="F78" s="6" t="s">
        <v>95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1913534</v>
      </c>
      <c r="C79" s="6" t="s">
        <v>96</v>
      </c>
      <c r="D79" s="6"/>
      <c r="E79" s="6">
        <v>60.0</v>
      </c>
      <c r="F79" s="6" t="s">
        <v>44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1913535</v>
      </c>
      <c r="C80" s="6" t="s">
        <v>97</v>
      </c>
      <c r="D80" s="6"/>
      <c r="E80" s="6">
        <v>60.0</v>
      </c>
      <c r="F80" s="6" t="s">
        <v>44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1913536</v>
      </c>
      <c r="C81" s="6" t="s">
        <v>98</v>
      </c>
      <c r="D81" s="6"/>
      <c r="E81" s="6">
        <v>40.0</v>
      </c>
      <c r="F81" s="6" t="s">
        <v>44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1913537</v>
      </c>
      <c r="C82" s="6" t="s">
        <v>99</v>
      </c>
      <c r="D82" s="6"/>
      <c r="E82" s="6">
        <v>40.0</v>
      </c>
      <c r="F82" s="6" t="s">
        <v>44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1913538</v>
      </c>
      <c r="C83" s="6" t="s">
        <v>100</v>
      </c>
      <c r="D83" s="6"/>
      <c r="E83" s="6">
        <v>1000.0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1913539</v>
      </c>
      <c r="C84" s="6" t="s">
        <v>101</v>
      </c>
      <c r="D84" s="6"/>
      <c r="E84" s="6">
        <v>40.0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1913540</v>
      </c>
      <c r="C85" s="6" t="s">
        <v>102</v>
      </c>
      <c r="D85" s="6"/>
      <c r="E85" s="6">
        <v>60.0</v>
      </c>
      <c r="F85" s="6" t="s">
        <v>44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1913541</v>
      </c>
      <c r="C86" s="6" t="s">
        <v>103</v>
      </c>
      <c r="D86" s="6"/>
      <c r="E86" s="6">
        <v>10000.0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1913542</v>
      </c>
      <c r="C87" s="6" t="s">
        <v>104</v>
      </c>
      <c r="D87" s="6"/>
      <c r="E87" s="6">
        <v>60.0</v>
      </c>
      <c r="F87" s="6" t="s">
        <v>105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1913543</v>
      </c>
      <c r="C88" s="6" t="s">
        <v>106</v>
      </c>
      <c r="D88" s="6"/>
      <c r="E88" s="6">
        <v>600.0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1913544</v>
      </c>
      <c r="C89" s="6" t="s">
        <v>107</v>
      </c>
      <c r="D89" s="6"/>
      <c r="E89" s="6">
        <v>400.0</v>
      </c>
      <c r="F89" s="6" t="s">
        <v>44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1913545</v>
      </c>
      <c r="C90" s="6" t="s">
        <v>108</v>
      </c>
      <c r="D90" s="6"/>
      <c r="E90" s="6">
        <v>10.0</v>
      </c>
      <c r="F90" s="6" t="s">
        <v>44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1913546</v>
      </c>
      <c r="C91" s="6" t="s">
        <v>109</v>
      </c>
      <c r="D91" s="6"/>
      <c r="E91" s="6">
        <v>10.0</v>
      </c>
      <c r="F91" s="6" t="s">
        <v>44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1913547</v>
      </c>
      <c r="C92" s="6" t="s">
        <v>110</v>
      </c>
      <c r="D92" s="6"/>
      <c r="E92" s="6">
        <v>10.0</v>
      </c>
      <c r="F92" s="6" t="s">
        <v>44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1913548</v>
      </c>
      <c r="C93" s="6" t="s">
        <v>111</v>
      </c>
      <c r="D93" s="6"/>
      <c r="E93" s="6">
        <v>10.0</v>
      </c>
      <c r="F93" s="6" t="s">
        <v>44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1913549</v>
      </c>
      <c r="C94" s="6" t="s">
        <v>112</v>
      </c>
      <c r="D94" s="6"/>
      <c r="E94" s="6">
        <v>80.0</v>
      </c>
      <c r="F94" s="6" t="s">
        <v>44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1913550</v>
      </c>
      <c r="C95" s="6" t="s">
        <v>113</v>
      </c>
      <c r="D95" s="6"/>
      <c r="E95" s="6">
        <v>800.0</v>
      </c>
      <c r="F95" s="6" t="s">
        <v>44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1913551</v>
      </c>
      <c r="C96" s="6" t="s">
        <v>114</v>
      </c>
      <c r="D96" s="6"/>
      <c r="E96" s="6">
        <v>600.0</v>
      </c>
      <c r="F96" s="6" t="s">
        <v>44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1913552</v>
      </c>
      <c r="C97" s="6" t="s">
        <v>115</v>
      </c>
      <c r="D97" s="6"/>
      <c r="E97" s="6">
        <v>200.0</v>
      </c>
      <c r="F97" s="6" t="s">
        <v>44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1913553</v>
      </c>
      <c r="C98" s="6" t="s">
        <v>116</v>
      </c>
      <c r="D98" s="6"/>
      <c r="E98" s="6">
        <v>200.0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1913554</v>
      </c>
      <c r="C99" s="6" t="s">
        <v>117</v>
      </c>
      <c r="D99" s="6"/>
      <c r="E99" s="6">
        <v>200.0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1913555</v>
      </c>
      <c r="C100" s="6" t="s">
        <v>118</v>
      </c>
      <c r="D100" s="6"/>
      <c r="E100" s="6">
        <v>70.0</v>
      </c>
      <c r="F100" s="6" t="s">
        <v>95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1913556</v>
      </c>
      <c r="C101" s="6" t="s">
        <v>119</v>
      </c>
      <c r="D101" s="6"/>
      <c r="E101" s="6">
        <v>8000.0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1913557</v>
      </c>
      <c r="C102" s="6" t="s">
        <v>120</v>
      </c>
      <c r="D102" s="6"/>
      <c r="E102" s="6">
        <v>2000.0</v>
      </c>
      <c r="F102" s="6" t="s">
        <v>50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1913558</v>
      </c>
      <c r="C103" s="6" t="s">
        <v>121</v>
      </c>
      <c r="D103" s="6"/>
      <c r="E103" s="6">
        <v>2000.0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1913559</v>
      </c>
      <c r="C104" s="6" t="s">
        <v>122</v>
      </c>
      <c r="D104" s="6"/>
      <c r="E104" s="6">
        <v>500.0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1913560</v>
      </c>
      <c r="C105" s="6" t="s">
        <v>123</v>
      </c>
      <c r="D105" s="6"/>
      <c r="E105" s="6">
        <v>200.0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1913561</v>
      </c>
      <c r="C106" s="6" t="s">
        <v>124</v>
      </c>
      <c r="D106" s="6"/>
      <c r="E106" s="6">
        <v>1600.0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1913562</v>
      </c>
      <c r="C107" s="6" t="s">
        <v>125</v>
      </c>
      <c r="D107" s="6"/>
      <c r="E107" s="6">
        <v>400.0</v>
      </c>
      <c r="F107" s="6" t="s">
        <v>44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1913563</v>
      </c>
      <c r="C108" s="6" t="s">
        <v>126</v>
      </c>
      <c r="D108" s="6"/>
      <c r="E108" s="6">
        <v>400.0</v>
      </c>
      <c r="F108" s="6" t="s">
        <v>44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1913564</v>
      </c>
      <c r="C109" s="6" t="s">
        <v>127</v>
      </c>
      <c r="D109" s="6"/>
      <c r="E109" s="6">
        <v>500.0</v>
      </c>
      <c r="F109" s="6" t="s">
        <v>44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1913565</v>
      </c>
      <c r="C110" s="6" t="s">
        <v>128</v>
      </c>
      <c r="D110" s="6"/>
      <c r="E110" s="6">
        <v>300.0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1913566</v>
      </c>
      <c r="C111" s="6" t="s">
        <v>129</v>
      </c>
      <c r="D111" s="6"/>
      <c r="E111" s="6">
        <v>300.0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1913567</v>
      </c>
      <c r="C112" s="6" t="s">
        <v>130</v>
      </c>
      <c r="D112" s="6"/>
      <c r="E112" s="6">
        <v>2000.0</v>
      </c>
      <c r="F112" s="6" t="s">
        <v>44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1913568</v>
      </c>
      <c r="C113" s="6" t="s">
        <v>131</v>
      </c>
      <c r="D113" s="6"/>
      <c r="E113" s="6">
        <v>3000.0</v>
      </c>
      <c r="F113" s="6" t="s">
        <v>44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1913569</v>
      </c>
      <c r="C114" s="6" t="s">
        <v>132</v>
      </c>
      <c r="D114" s="6"/>
      <c r="E114" s="6">
        <v>1000.0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1913570</v>
      </c>
      <c r="C115" s="6" t="s">
        <v>133</v>
      </c>
      <c r="D115" s="6"/>
      <c r="E115" s="6">
        <v>2000.0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1913571</v>
      </c>
      <c r="C116" s="6" t="s">
        <v>134</v>
      </c>
      <c r="D116" s="6"/>
      <c r="E116" s="6">
        <v>30.0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1913572</v>
      </c>
      <c r="C117" s="6" t="s">
        <v>135</v>
      </c>
      <c r="D117" s="6"/>
      <c r="E117" s="6">
        <v>30.0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1913573</v>
      </c>
      <c r="C118" s="6" t="s">
        <v>136</v>
      </c>
      <c r="D118" s="6"/>
      <c r="E118" s="6">
        <v>30.0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1913574</v>
      </c>
      <c r="C119" s="6" t="s">
        <v>137</v>
      </c>
      <c r="D119" s="6"/>
      <c r="E119" s="6">
        <v>10.0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1913575</v>
      </c>
      <c r="C120" s="6" t="s">
        <v>138</v>
      </c>
      <c r="D120" s="6"/>
      <c r="E120" s="6">
        <v>30.0</v>
      </c>
      <c r="F120" s="6" t="s">
        <v>24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1913576</v>
      </c>
      <c r="C121" s="6" t="s">
        <v>139</v>
      </c>
      <c r="D121" s="6"/>
      <c r="E121" s="6">
        <v>600.0</v>
      </c>
      <c r="F121" s="6" t="s">
        <v>24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1913577</v>
      </c>
      <c r="C122" s="6" t="s">
        <v>140</v>
      </c>
      <c r="D122" s="6"/>
      <c r="E122" s="6">
        <v>5000.0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A123" s="6">
        <v>112</v>
      </c>
      <c r="B123" s="6">
        <v>1913578</v>
      </c>
      <c r="C123" s="6" t="s">
        <v>141</v>
      </c>
      <c r="D123" s="6"/>
      <c r="E123" s="6">
        <v>8000.0</v>
      </c>
      <c r="F123" s="6" t="s">
        <v>24</v>
      </c>
      <c r="G123" s="14"/>
      <c r="H123" s="13" t="s">
        <v>25</v>
      </c>
      <c r="I123" s="11" t="s">
        <v>26</v>
      </c>
    </row>
    <row r="124" spans="1:27">
      <c r="A124" s="6">
        <v>113</v>
      </c>
      <c r="B124" s="6">
        <v>1913579</v>
      </c>
      <c r="C124" s="6" t="s">
        <v>142</v>
      </c>
      <c r="D124" s="6"/>
      <c r="E124" s="6">
        <v>600.0</v>
      </c>
      <c r="F124" s="6" t="s">
        <v>24</v>
      </c>
      <c r="G124" s="14"/>
      <c r="H124" s="13" t="s">
        <v>25</v>
      </c>
      <c r="I124" s="11" t="s">
        <v>26</v>
      </c>
    </row>
    <row r="125" spans="1:27">
      <c r="A125" s="6">
        <v>114</v>
      </c>
      <c r="B125" s="6">
        <v>1913580</v>
      </c>
      <c r="C125" s="6" t="s">
        <v>143</v>
      </c>
      <c r="D125" s="6"/>
      <c r="E125" s="6">
        <v>150.0</v>
      </c>
      <c r="F125" s="6" t="s">
        <v>24</v>
      </c>
      <c r="G125" s="14"/>
      <c r="H125" s="13" t="s">
        <v>25</v>
      </c>
      <c r="I125" s="11" t="s">
        <v>26</v>
      </c>
    </row>
    <row r="126" spans="1:27">
      <c r="A126" s="6">
        <v>115</v>
      </c>
      <c r="B126" s="6">
        <v>1913581</v>
      </c>
      <c r="C126" s="6" t="s">
        <v>144</v>
      </c>
      <c r="D126" s="6"/>
      <c r="E126" s="6">
        <v>60.0</v>
      </c>
      <c r="F126" s="6" t="s">
        <v>44</v>
      </c>
      <c r="G126" s="14"/>
      <c r="H126" s="13" t="s">
        <v>25</v>
      </c>
      <c r="I126" s="11" t="s">
        <v>26</v>
      </c>
    </row>
    <row r="127" spans="1:27">
      <c r="A127" s="6">
        <v>116</v>
      </c>
      <c r="B127" s="6">
        <v>1913582</v>
      </c>
      <c r="C127" s="6" t="s">
        <v>145</v>
      </c>
      <c r="D127" s="6"/>
      <c r="E127" s="6">
        <v>4000.0</v>
      </c>
      <c r="F127" s="6" t="s">
        <v>24</v>
      </c>
      <c r="G127" s="14"/>
      <c r="H127" s="13" t="s">
        <v>25</v>
      </c>
      <c r="I127" s="11" t="s">
        <v>26</v>
      </c>
    </row>
    <row r="128" spans="1:27">
      <c r="A128" s="6">
        <v>117</v>
      </c>
      <c r="B128" s="6">
        <v>1913583</v>
      </c>
      <c r="C128" s="6" t="s">
        <v>146</v>
      </c>
      <c r="D128" s="6"/>
      <c r="E128" s="6">
        <v>30000.0</v>
      </c>
      <c r="F128" s="6" t="s">
        <v>24</v>
      </c>
      <c r="G128" s="14"/>
      <c r="H128" s="13" t="s">
        <v>25</v>
      </c>
      <c r="I128" s="11" t="s">
        <v>26</v>
      </c>
    </row>
    <row r="129" spans="1:27">
      <c r="A129" s="6">
        <v>118</v>
      </c>
      <c r="B129" s="6">
        <v>1913584</v>
      </c>
      <c r="C129" s="6" t="s">
        <v>147</v>
      </c>
      <c r="D129" s="6"/>
      <c r="E129" s="6">
        <v>80.0</v>
      </c>
      <c r="F129" s="6" t="s">
        <v>24</v>
      </c>
      <c r="G129" s="14"/>
      <c r="H129" s="13" t="s">
        <v>25</v>
      </c>
      <c r="I129" s="11" t="s">
        <v>26</v>
      </c>
    </row>
    <row r="130" spans="1:27">
      <c r="A130" s="6">
        <v>119</v>
      </c>
      <c r="B130" s="6">
        <v>1913585</v>
      </c>
      <c r="C130" s="6" t="s">
        <v>148</v>
      </c>
      <c r="D130" s="6"/>
      <c r="E130" s="6">
        <v>400.0</v>
      </c>
      <c r="F130" s="6" t="s">
        <v>24</v>
      </c>
      <c r="G130" s="14"/>
      <c r="H130" s="13" t="s">
        <v>25</v>
      </c>
      <c r="I130" s="11" t="s">
        <v>26</v>
      </c>
    </row>
    <row r="131" spans="1:27">
      <c r="A131" s="6">
        <v>120</v>
      </c>
      <c r="B131" s="6">
        <v>1913586</v>
      </c>
      <c r="C131" s="6" t="s">
        <v>149</v>
      </c>
      <c r="D131" s="6"/>
      <c r="E131" s="6">
        <v>3000.0</v>
      </c>
      <c r="F131" s="6" t="s">
        <v>24</v>
      </c>
      <c r="G131" s="14"/>
      <c r="H131" s="13" t="s">
        <v>25</v>
      </c>
      <c r="I131" s="11" t="s">
        <v>26</v>
      </c>
    </row>
    <row r="132" spans="1:27">
      <c r="A132" s="6">
        <v>121</v>
      </c>
      <c r="B132" s="6">
        <v>1913587</v>
      </c>
      <c r="C132" s="6" t="s">
        <v>150</v>
      </c>
      <c r="D132" s="6"/>
      <c r="E132" s="6">
        <v>40.0</v>
      </c>
      <c r="F132" s="6" t="s">
        <v>24</v>
      </c>
      <c r="G132" s="14"/>
      <c r="H132" s="13" t="s">
        <v>25</v>
      </c>
      <c r="I132" s="11" t="s">
        <v>26</v>
      </c>
    </row>
    <row r="133" spans="1:27">
      <c r="A133" s="6">
        <v>122</v>
      </c>
      <c r="B133" s="6">
        <v>1913588</v>
      </c>
      <c r="C133" s="6" t="s">
        <v>151</v>
      </c>
      <c r="D133" s="6"/>
      <c r="E133" s="6">
        <v>600.0</v>
      </c>
      <c r="F133" s="6" t="s">
        <v>24</v>
      </c>
      <c r="G133" s="14"/>
      <c r="H133" s="13" t="s">
        <v>25</v>
      </c>
      <c r="I133" s="11" t="s">
        <v>26</v>
      </c>
    </row>
    <row r="134" spans="1:27">
      <c r="A134" s="6">
        <v>123</v>
      </c>
      <c r="B134" s="6">
        <v>1913589</v>
      </c>
      <c r="C134" s="6" t="s">
        <v>152</v>
      </c>
      <c r="D134" s="6"/>
      <c r="E134" s="6">
        <v>80.0</v>
      </c>
      <c r="F134" s="6" t="s">
        <v>24</v>
      </c>
      <c r="G134" s="14"/>
      <c r="H134" s="13" t="s">
        <v>25</v>
      </c>
      <c r="I134" s="11" t="s">
        <v>26</v>
      </c>
    </row>
    <row r="135" spans="1:27">
      <c r="A135" s="6">
        <v>124</v>
      </c>
      <c r="B135" s="6">
        <v>1913590</v>
      </c>
      <c r="C135" s="6" t="s">
        <v>153</v>
      </c>
      <c r="D135" s="6"/>
      <c r="E135" s="6">
        <v>80.0</v>
      </c>
      <c r="F135" s="6" t="s">
        <v>24</v>
      </c>
      <c r="G135" s="14"/>
      <c r="H135" s="13" t="s">
        <v>25</v>
      </c>
      <c r="I135" s="11" t="s">
        <v>26</v>
      </c>
    </row>
    <row r="136" spans="1:27">
      <c r="A136" s="6">
        <v>125</v>
      </c>
      <c r="B136" s="6">
        <v>1913591</v>
      </c>
      <c r="C136" s="6" t="s">
        <v>154</v>
      </c>
      <c r="D136" s="6"/>
      <c r="E136" s="6">
        <v>40.0</v>
      </c>
      <c r="F136" s="6" t="s">
        <v>44</v>
      </c>
      <c r="G136" s="14"/>
      <c r="H136" s="13" t="s">
        <v>25</v>
      </c>
      <c r="I136" s="11" t="s">
        <v>26</v>
      </c>
    </row>
    <row r="137" spans="1:27">
      <c r="A137" s="6">
        <v>126</v>
      </c>
      <c r="B137" s="6">
        <v>1913592</v>
      </c>
      <c r="C137" s="6" t="s">
        <v>155</v>
      </c>
      <c r="D137" s="6"/>
      <c r="E137" s="6">
        <v>40.0</v>
      </c>
      <c r="F137" s="6" t="s">
        <v>44</v>
      </c>
      <c r="G137" s="14"/>
      <c r="H137" s="13" t="s">
        <v>25</v>
      </c>
      <c r="I137" s="11" t="s">
        <v>26</v>
      </c>
    </row>
    <row r="138" spans="1:27">
      <c r="A138" s="6">
        <v>127</v>
      </c>
      <c r="B138" s="6">
        <v>1913593</v>
      </c>
      <c r="C138" s="6" t="s">
        <v>156</v>
      </c>
      <c r="D138" s="6"/>
      <c r="E138" s="6">
        <v>100.0</v>
      </c>
      <c r="F138" s="6" t="s">
        <v>44</v>
      </c>
      <c r="G138" s="14"/>
      <c r="H138" s="13" t="s">
        <v>25</v>
      </c>
      <c r="I138" s="11" t="s">
        <v>26</v>
      </c>
    </row>
    <row r="139" spans="1:27">
      <c r="A139" s="6">
        <v>128</v>
      </c>
      <c r="B139" s="6">
        <v>1913594</v>
      </c>
      <c r="C139" s="6" t="s">
        <v>157</v>
      </c>
      <c r="D139" s="6"/>
      <c r="E139" s="6">
        <v>4000.0</v>
      </c>
      <c r="F139" s="6" t="s">
        <v>24</v>
      </c>
      <c r="G139" s="14"/>
      <c r="H139" s="13" t="s">
        <v>25</v>
      </c>
      <c r="I139" s="11" t="s">
        <v>26</v>
      </c>
    </row>
    <row r="140" spans="1:27">
      <c r="A140" s="6">
        <v>129</v>
      </c>
      <c r="B140" s="6">
        <v>1913595</v>
      </c>
      <c r="C140" s="6" t="s">
        <v>158</v>
      </c>
      <c r="D140" s="6"/>
      <c r="E140" s="6">
        <v>400.0</v>
      </c>
      <c r="F140" s="6" t="s">
        <v>24</v>
      </c>
      <c r="G140" s="14"/>
      <c r="H140" s="13" t="s">
        <v>25</v>
      </c>
      <c r="I140" s="11" t="s">
        <v>26</v>
      </c>
    </row>
    <row r="141" spans="1:27">
      <c r="A141" s="6">
        <v>130</v>
      </c>
      <c r="B141" s="6">
        <v>1913596</v>
      </c>
      <c r="C141" s="6" t="s">
        <v>159</v>
      </c>
      <c r="D141" s="6"/>
      <c r="E141" s="6">
        <v>150.0</v>
      </c>
      <c r="F141" s="6" t="s">
        <v>24</v>
      </c>
      <c r="G141" s="14"/>
      <c r="H141" s="13" t="s">
        <v>25</v>
      </c>
      <c r="I141" s="11" t="s">
        <v>26</v>
      </c>
    </row>
    <row r="142" spans="1:27">
      <c r="A142" s="6">
        <v>131</v>
      </c>
      <c r="B142" s="6">
        <v>1913597</v>
      </c>
      <c r="C142" s="6" t="s">
        <v>160</v>
      </c>
      <c r="D142" s="6"/>
      <c r="E142" s="6">
        <v>100.0</v>
      </c>
      <c r="F142" s="6" t="s">
        <v>24</v>
      </c>
      <c r="G142" s="14"/>
      <c r="H142" s="13" t="s">
        <v>25</v>
      </c>
      <c r="I142" s="11" t="s">
        <v>26</v>
      </c>
    </row>
    <row r="143" spans="1:27">
      <c r="A143" s="6">
        <v>132</v>
      </c>
      <c r="B143" s="6">
        <v>1913598</v>
      </c>
      <c r="C143" s="6" t="s">
        <v>161</v>
      </c>
      <c r="D143" s="6"/>
      <c r="E143" s="6">
        <v>2000.0</v>
      </c>
      <c r="F143" s="6" t="s">
        <v>24</v>
      </c>
      <c r="G143" s="14"/>
      <c r="H143" s="13" t="s">
        <v>25</v>
      </c>
      <c r="I143" s="11" t="s">
        <v>26</v>
      </c>
    </row>
    <row r="144" spans="1:27">
      <c r="A144" s="6">
        <v>133</v>
      </c>
      <c r="B144" s="6">
        <v>1913599</v>
      </c>
      <c r="C144" s="6" t="s">
        <v>162</v>
      </c>
      <c r="D144" s="6"/>
      <c r="E144" s="6">
        <v>200.0</v>
      </c>
      <c r="F144" s="6" t="s">
        <v>24</v>
      </c>
      <c r="G144" s="14"/>
      <c r="H144" s="13" t="s">
        <v>25</v>
      </c>
      <c r="I144" s="11" t="s">
        <v>26</v>
      </c>
    </row>
    <row r="145" spans="1:27">
      <c r="A145" s="6">
        <v>134</v>
      </c>
      <c r="B145" s="6">
        <v>1913600</v>
      </c>
      <c r="C145" s="6" t="s">
        <v>163</v>
      </c>
      <c r="D145" s="6"/>
      <c r="E145" s="6">
        <v>100.0</v>
      </c>
      <c r="F145" s="6" t="s">
        <v>24</v>
      </c>
      <c r="G145" s="14"/>
      <c r="H145" s="13" t="s">
        <v>25</v>
      </c>
      <c r="I145" s="11" t="s">
        <v>26</v>
      </c>
    </row>
    <row r="146" spans="1:27">
      <c r="A146" s="6">
        <v>135</v>
      </c>
      <c r="B146" s="6">
        <v>1913601</v>
      </c>
      <c r="C146" s="6" t="s">
        <v>164</v>
      </c>
      <c r="D146" s="6"/>
      <c r="E146" s="6">
        <v>80.0</v>
      </c>
      <c r="F146" s="6" t="s">
        <v>44</v>
      </c>
      <c r="G146" s="14"/>
      <c r="H146" s="13" t="s">
        <v>25</v>
      </c>
      <c r="I146" s="11" t="s">
        <v>26</v>
      </c>
    </row>
    <row r="147" spans="1:27">
      <c r="A147" s="6">
        <v>136</v>
      </c>
      <c r="B147" s="6">
        <v>1913602</v>
      </c>
      <c r="C147" s="6" t="s">
        <v>165</v>
      </c>
      <c r="D147" s="6"/>
      <c r="E147" s="6">
        <v>100.0</v>
      </c>
      <c r="F147" s="6" t="s">
        <v>44</v>
      </c>
      <c r="G147" s="14"/>
      <c r="H147" s="13" t="s">
        <v>25</v>
      </c>
      <c r="I147" s="11" t="s">
        <v>26</v>
      </c>
    </row>
    <row r="148" spans="1:27">
      <c r="A148" s="6">
        <v>137</v>
      </c>
      <c r="B148" s="6">
        <v>1913603</v>
      </c>
      <c r="C148" s="6" t="s">
        <v>166</v>
      </c>
      <c r="D148" s="6"/>
      <c r="E148" s="6">
        <v>200.0</v>
      </c>
      <c r="F148" s="6" t="s">
        <v>44</v>
      </c>
      <c r="G148" s="14"/>
      <c r="H148" s="13" t="s">
        <v>25</v>
      </c>
      <c r="I148" s="11" t="s">
        <v>26</v>
      </c>
    </row>
    <row r="149" spans="1:27">
      <c r="A149" s="6">
        <v>138</v>
      </c>
      <c r="B149" s="6">
        <v>1913604</v>
      </c>
      <c r="C149" s="6" t="s">
        <v>167</v>
      </c>
      <c r="D149" s="6"/>
      <c r="E149" s="6">
        <v>6000.0</v>
      </c>
      <c r="F149" s="6" t="s">
        <v>44</v>
      </c>
      <c r="G149" s="14"/>
      <c r="H149" s="13" t="s">
        <v>25</v>
      </c>
      <c r="I149" s="11" t="s">
        <v>26</v>
      </c>
    </row>
    <row r="150" spans="1:27">
      <c r="A150" s="6">
        <v>139</v>
      </c>
      <c r="B150" s="6">
        <v>1913605</v>
      </c>
      <c r="C150" s="6" t="s">
        <v>168</v>
      </c>
      <c r="D150" s="6"/>
      <c r="E150" s="6">
        <v>100.0</v>
      </c>
      <c r="F150" s="6" t="s">
        <v>24</v>
      </c>
      <c r="G150" s="14"/>
      <c r="H150" s="13" t="s">
        <v>25</v>
      </c>
      <c r="I150" s="11" t="s">
        <v>26</v>
      </c>
    </row>
    <row r="151" spans="1:27">
      <c r="F151" s="6" t="s">
        <v>169</v>
      </c>
      <c r="G151">
        <f>SUMPRODUCT(E12:E150, G12:G150)</f>
      </c>
    </row>
    <row r="153" spans="1:27">
      <c r="A153" s="3" t="s">
        <v>170</v>
      </c>
      <c r="B153" s="8"/>
      <c r="C153" s="8"/>
      <c r="D153" s="8"/>
      <c r="E153" s="9"/>
      <c r="F153" s="15"/>
    </row>
    <row r="154" spans="1:27">
      <c r="A154" s="6" t="s">
        <v>5</v>
      </c>
      <c r="B154" s="6" t="s">
        <v>0</v>
      </c>
      <c r="C154" s="6" t="s">
        <v>171</v>
      </c>
      <c r="D154" s="5" t="s">
        <v>172</v>
      </c>
      <c r="E154" s="17"/>
      <c r="F154" s="15"/>
    </row>
    <row r="155" spans="1:27">
      <c r="A155" s="1">
        <v>1</v>
      </c>
      <c r="B155" s="1">
        <v>1075469</v>
      </c>
      <c r="C155" s="1" t="s">
        <v>173</v>
      </c>
      <c r="D155" s="16" t="s">
        <v>174</v>
      </c>
      <c r="E155" s="16"/>
    </row>
    <row r="159" spans="1:27">
      <c r="A159" s="3" t="s">
        <v>173</v>
      </c>
      <c r="B159" s="8"/>
      <c r="C159" s="8"/>
      <c r="D159" s="8"/>
      <c r="E159" s="18"/>
      <c r="F159" s="15"/>
    </row>
    <row r="160" spans="1:27">
      <c r="A160" s="10" t="s">
        <v>175</v>
      </c>
      <c r="B160" s="8"/>
      <c r="C160" s="8"/>
      <c r="D160" s="8"/>
      <c r="E160" s="18"/>
      <c r="F1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3:E153"/>
    <mergeCell ref="D154:E154"/>
    <mergeCell ref="D155:E155"/>
    <mergeCell ref="A159:E159"/>
    <mergeCell ref="A160:E160"/>
  </mergeCells>
  <dataValidations count="3">
    <dataValidation type="decimal" errorStyle="stop" operator="between" allowBlank="1" showDropDown="1" showInputMessage="1" showErrorMessage="1" errorTitle="Error" error="Nieprawidłowa wartość" sqref="G12:G1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0">
      <formula1>"PLN,EUR,"</formula1>
    </dataValidation>
  </dataValidations>
  <hyperlinks>
    <hyperlink ref="D15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2025-06-01T11:05:18+02:00</dcterms:created>
  <dcterms:modified xsi:type="dcterms:W3CDTF">2025-06-01T11:05:18+02:00</dcterms:modified>
  <dc:title>Untitled Spreadsheet</dc:title>
  <dc:description/>
  <dc:subject/>
  <cp:keywords/>
  <cp:category/>
</cp:coreProperties>
</file>