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<sst xmlns="http://schemas.openxmlformats.org/spreadsheetml/2006/main" uniqueCount="89">
  <si>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ID</t>
  </si>
  <si>
    <t>Oferta na:</t>
  </si>
  <si>
    <t>pl</t>
  </si>
  <si>
    <t>Zakup i dostawa komputerów, monitorów, urządzeń peryferyjnych, części i akcesoriów komputerowych oraz oprogramowania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</si>
  <si>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</si>
  <si>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</si>
  <si>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</si>
  <si>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</si>
  <si>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</si>
  <si>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</si>
  <si>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</si>
  <si>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</si>
  <si>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</si>
  <si>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</si>
  <si>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tygodnie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</si>
  <si>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</si>
  <si>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</si>
  <si>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</si>
  <si>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</si>
  <si>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</si>
  <si>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</si>
  <si>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</si>
  <si>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</si>
  <si>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</si>
  <si>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Vostro 3030 MT  i3-14100 16GB 512SSD W11Pro</t>
  </si>
  <si>
    <t>N2004VDT3030MTEMEA01</t>
  </si>
  <si>
    <t>szt.</t>
  </si>
  <si>
    <t>23%</t>
  </si>
  <si>
    <t>PLN</t>
  </si>
  <si>
    <t>Monitor IIYAMA ProLite 23.8 cala XUB2493HS-B6 A</t>
  </si>
  <si>
    <t>XUB2493HS-B6 A</t>
  </si>
  <si>
    <t>Monitor MSI Pro MP273AP 27</t>
  </si>
  <si>
    <t xml:space="preserve">Pendrive Kingston DataTraveler Exodia M 64GB </t>
  </si>
  <si>
    <t>DTXM/64GB</t>
  </si>
  <si>
    <t>Mysz Logitech B100 czarna USB</t>
  </si>
  <si>
    <t>910-003357</t>
  </si>
  <si>
    <t xml:space="preserve">Klawiatura Logitech K120 Keyboard czarna USB </t>
  </si>
  <si>
    <t>920-002479</t>
  </si>
  <si>
    <t xml:space="preserve">HSK DATA Acar S8 - 8 gniazd, 3m, czarna </t>
  </si>
  <si>
    <t>W0148</t>
  </si>
  <si>
    <t xml:space="preserve">HSK DATA Acar S8 - 8 gniazd, 5m, czarna </t>
  </si>
  <si>
    <t>W0149</t>
  </si>
  <si>
    <t>TP-Link 8p TL-SG108 (8x10/100/1000Mbit)</t>
  </si>
  <si>
    <t>TL-SG108</t>
  </si>
  <si>
    <t>Microsoft Office Home &amp; Business 2024 BOX</t>
  </si>
  <si>
    <t>EP2-06675</t>
  </si>
  <si>
    <t xml:space="preserve">Słuchawki CREATIVE HS220 Nauszne Czarny </t>
  </si>
  <si>
    <t>51EF1070AA001</t>
  </si>
  <si>
    <t>Hitachi LG GP60NW60 Slim USB Biały - Nagrywarki DVD</t>
  </si>
  <si>
    <t>GP57EW40.AHLE10B</t>
  </si>
  <si>
    <t>Acronis True Image 2025 PL - licencja dożywotnia - oficjalna polska dystrybucja - 3PC</t>
  </si>
  <si>
    <t>-</t>
  </si>
  <si>
    <t>UGREEN Kabel USB - micro USB 2A 2m</t>
  </si>
  <si>
    <t>Kabel Ugreen USB-A / USB-C, 3A, 3 m, czarny</t>
  </si>
  <si>
    <t xml:space="preserve">6957303868261 </t>
  </si>
  <si>
    <t>Kabel niklowany Ugreen USB-C do USB-C, 2m, czarny</t>
  </si>
  <si>
    <t xml:space="preserve">Ładowarka sieciowa Baseus Compact 1x USB-A, 1x USB-C, QC, PD 20W, czarna </t>
  </si>
  <si>
    <t xml:space="preserve">6953156207233 </t>
  </si>
  <si>
    <t>Baseus Kabel HDMI 2.0 4K 5m</t>
  </si>
  <si>
    <t>CAKGQ-D01</t>
  </si>
  <si>
    <t>Unitek Kabel HDMI 2.0 10m</t>
  </si>
  <si>
    <t>C11043BK</t>
  </si>
  <si>
    <t>Unitek Kabel HDMI 2.0  3m</t>
  </si>
  <si>
    <t>C11079BK-3M</t>
  </si>
  <si>
    <t xml:space="preserve">Logitech R500 pilot bezprzewodowy Bluetooth/RF Grafitowy </t>
  </si>
  <si>
    <t>910-005843</t>
  </si>
  <si>
    <t>Stacja dokująca Axagon ADSA-M2C NVMe SSD Podwójna</t>
  </si>
  <si>
    <t>GOODRAM 8GB (1x8GB) 2666MHz CL19</t>
  </si>
  <si>
    <t xml:space="preserve">GR2666D464L19S/8G </t>
  </si>
  <si>
    <t>G.SKILL 8GB (1x8GB) 3000MHz CL16 Aegis</t>
  </si>
  <si>
    <t>F4-3000C16S-8GISB</t>
  </si>
  <si>
    <t>Patchcord kat.5e UTP 10m Lanberg</t>
  </si>
  <si>
    <t xml:space="preserve">Patchcord  kat.5e UTP 5m Lanberg </t>
  </si>
  <si>
    <t xml:space="preserve">Patchcord  kat.5e UTP 3m Lanberg </t>
  </si>
  <si>
    <t>Dysk WD My Passport 2TB HDD Czerwony</t>
  </si>
  <si>
    <t xml:space="preserve">WDBYVG0020BRD-WESN </t>
  </si>
  <si>
    <t>Dysk SAMSUNG 980 500GB SSD M.2 NVMe</t>
  </si>
  <si>
    <t>MZ-V8V500BW</t>
  </si>
  <si>
    <t>Unitek Adapter HDMI - VGA</t>
  </si>
  <si>
    <t>Y-6333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</si>
  <si>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</si>
  <si>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</si>
  <si>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</si>
  <si>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</si>
  <si>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</si>
  <si>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</si>
  <si>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Załącznik nr 1 do projektu umowy - Specyfikacja zakupu.pdf</t>
  </si>
  <si>
    <t>Zapytanie Ofertowe - Zakup i dostawa komputerów, monitorów, urządzeń peryferyjnych, części i akcesoriów komputerowych oraz oprogramowania.pdf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</si>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</sst>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166bfac9cfa9ac25ded648482bcb0e4.pdf" TargetMode="External"/><Relationship Id="rId_hyperlink_2" Type="http://schemas.openxmlformats.org/officeDocument/2006/relationships/hyperlink" Target="https://rwvw.platformazakupowa.pl/file/get_new/48df1a2af0972baf396e452904525b14.pdf" TargetMode="External"/><Relationship Id="rId_hyperlink_3" Type="http://schemas.openxmlformats.org/officeDocument/2006/relationships/hyperlink" Target="https://rwvw.platformazakupowa.pl/file/get_new/03352509ad24e64737f663dfb4cc0f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3536002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1929879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1929892</v>
      </c>
      <c r="C14" s="6" t="s">
        <v>29</v>
      </c>
      <c r="D14" s="6" t="s">
        <v>30</v>
      </c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1929894</v>
      </c>
      <c r="C15" s="6" t="s">
        <v>31</v>
      </c>
      <c r="D15" s="6">
        <v>4711377034982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1929895</v>
      </c>
      <c r="C16" s="6" t="s">
        <v>32</v>
      </c>
      <c r="D16" s="6" t="s">
        <v>33</v>
      </c>
      <c r="E16" s="6">
        <v>50.0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1929896</v>
      </c>
      <c r="C17" s="6" t="s">
        <v>34</v>
      </c>
      <c r="D17" s="6" t="s">
        <v>35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1929897</v>
      </c>
      <c r="C18" s="6" t="s">
        <v>36</v>
      </c>
      <c r="D18" s="6" t="s">
        <v>37</v>
      </c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1929898</v>
      </c>
      <c r="C19" s="6" t="s">
        <v>38</v>
      </c>
      <c r="D19" s="6" t="s">
        <v>39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1929899</v>
      </c>
      <c r="C20" s="6" t="s">
        <v>40</v>
      </c>
      <c r="D20" s="6" t="s">
        <v>41</v>
      </c>
      <c r="E20" s="6">
        <v>10.0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1929900</v>
      </c>
      <c r="C21" s="6" t="s">
        <v>42</v>
      </c>
      <c r="D21" s="6" t="s">
        <v>43</v>
      </c>
      <c r="E21" s="6">
        <v>10.0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1929901</v>
      </c>
      <c r="C22" s="6" t="s">
        <v>44</v>
      </c>
      <c r="D22" s="6" t="s">
        <v>45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1929902</v>
      </c>
      <c r="C23" s="6" t="s">
        <v>46</v>
      </c>
      <c r="D23" s="6" t="s">
        <v>47</v>
      </c>
      <c r="E23" s="6">
        <v>3.0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1929903</v>
      </c>
      <c r="C24" s="6" t="s">
        <v>48</v>
      </c>
      <c r="D24" s="6" t="s">
        <v>49</v>
      </c>
      <c r="E24" s="6">
        <v>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1929904</v>
      </c>
      <c r="C25" s="6" t="s">
        <v>50</v>
      </c>
      <c r="D25" s="6" t="s">
        <v>51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1929905</v>
      </c>
      <c r="C26" s="6" t="s">
        <v>52</v>
      </c>
      <c r="D26" s="6">
        <v>6957303861385</v>
      </c>
      <c r="E26" s="6">
        <v>10.0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1929906</v>
      </c>
      <c r="C27" s="6" t="s">
        <v>53</v>
      </c>
      <c r="D27" s="6" t="s">
        <v>54</v>
      </c>
      <c r="E27" s="6">
        <v>10.0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1929908</v>
      </c>
      <c r="C28" s="6" t="s">
        <v>55</v>
      </c>
      <c r="D28" s="6">
        <v>6957303813063</v>
      </c>
      <c r="E28" s="6">
        <v>10.0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1929909</v>
      </c>
      <c r="C29" s="6" t="s">
        <v>56</v>
      </c>
      <c r="D29" s="6" t="s">
        <v>57</v>
      </c>
      <c r="E29" s="6">
        <v>10.0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1929910</v>
      </c>
      <c r="C30" s="6" t="s">
        <v>58</v>
      </c>
      <c r="D30" s="6" t="s">
        <v>59</v>
      </c>
      <c r="E30" s="6">
        <v>10.0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1929912</v>
      </c>
      <c r="C31" s="6" t="s">
        <v>60</v>
      </c>
      <c r="D31" s="6" t="s">
        <v>61</v>
      </c>
      <c r="E31" s="6">
        <v>10.0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1929913</v>
      </c>
      <c r="C32" s="6" t="s">
        <v>62</v>
      </c>
      <c r="D32" s="6" t="s">
        <v>63</v>
      </c>
      <c r="E32" s="6">
        <v>20.0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1929915</v>
      </c>
      <c r="C33" s="6" t="s">
        <v>64</v>
      </c>
      <c r="D33" s="6" t="s">
        <v>65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1929916</v>
      </c>
      <c r="C34" s="6" t="s">
        <v>66</v>
      </c>
      <c r="D34" s="6">
        <v>8595247906496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1929917</v>
      </c>
      <c r="C35" s="6" t="s">
        <v>67</v>
      </c>
      <c r="D35" s="6" t="s">
        <v>68</v>
      </c>
      <c r="E35" s="6">
        <v>10.0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1929918</v>
      </c>
      <c r="C36" s="6" t="s">
        <v>69</v>
      </c>
      <c r="D36" s="6" t="s">
        <v>70</v>
      </c>
      <c r="E36" s="6">
        <v>10.0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1929919</v>
      </c>
      <c r="C37" s="6" t="s">
        <v>71</v>
      </c>
      <c r="D37" s="6" t="s">
        <v>51</v>
      </c>
      <c r="E37" s="6">
        <v>20.0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1929920</v>
      </c>
      <c r="C38" s="6" t="s">
        <v>72</v>
      </c>
      <c r="D38" s="6" t="s">
        <v>51</v>
      </c>
      <c r="E38" s="6">
        <v>20.0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1929921</v>
      </c>
      <c r="C39" s="6" t="s">
        <v>73</v>
      </c>
      <c r="D39" s="6" t="s">
        <v>51</v>
      </c>
      <c r="E39" s="6">
        <v>30.0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1929922</v>
      </c>
      <c r="C40" s="6" t="s">
        <v>74</v>
      </c>
      <c r="D40" s="6" t="s">
        <v>75</v>
      </c>
      <c r="E40" s="6">
        <v>1.0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1929923</v>
      </c>
      <c r="C41" s="6" t="s">
        <v>76</v>
      </c>
      <c r="D41" s="6" t="s">
        <v>77</v>
      </c>
      <c r="E41" s="6">
        <v>2.0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1929924</v>
      </c>
      <c r="C42" s="6" t="s">
        <v>78</v>
      </c>
      <c r="D42" s="6" t="s">
        <v>79</v>
      </c>
      <c r="E42" s="6">
        <v>10.0</v>
      </c>
      <c r="F42" s="6" t="s">
        <v>26</v>
      </c>
      <c r="G42" s="14"/>
      <c r="H42" s="13" t="s">
        <v>27</v>
      </c>
      <c r="I42" s="11" t="s">
        <v>28</v>
      </c>
    </row>
    <row r="43" spans="1:27">
      <c r="F43" s="6" t="s">
        <v>80</v>
      </c>
      <c r="G43">
        <f>SUMPRODUCT(E13:E42, G13:G42)</f>
      </c>
    </row>
    <row r="45" spans="1:27">
      <c r="A45" s="3" t="s">
        <v>81</v>
      </c>
      <c r="B45" s="8"/>
      <c r="C45" s="8"/>
      <c r="D45" s="8"/>
      <c r="E45" s="9"/>
      <c r="F45" s="15"/>
    </row>
    <row r="46" spans="1:27">
      <c r="A46" s="6" t="s">
        <v>5</v>
      </c>
      <c r="B46" s="6" t="s">
        <v>0</v>
      </c>
      <c r="C46" s="6" t="s">
        <v>82</v>
      </c>
      <c r="D46" s="5" t="s">
        <v>83</v>
      </c>
      <c r="E46" s="17"/>
      <c r="F46" s="15"/>
    </row>
    <row r="47" spans="1:27">
      <c r="A47" s="1">
        <v>1</v>
      </c>
      <c r="B47" s="1">
        <v>1085821</v>
      </c>
      <c r="C47" s="1" t="s">
        <v>84</v>
      </c>
      <c r="D47" s="16" t="s">
        <v>85</v>
      </c>
      <c r="E47" s="16"/>
    </row>
    <row r="48" spans="1:27">
      <c r="A48" s="1">
        <v>2</v>
      </c>
      <c r="B48" s="1">
        <v>1085821</v>
      </c>
      <c r="C48" s="1" t="s">
        <v>84</v>
      </c>
      <c r="D48" s="16" t="s">
        <v>86</v>
      </c>
      <c r="E48" s="16"/>
    </row>
    <row r="49" spans="1:27">
      <c r="A49" s="1">
        <v>3</v>
      </c>
      <c r="B49" s="1">
        <v>1085821</v>
      </c>
      <c r="C49" s="1" t="s">
        <v>84</v>
      </c>
      <c r="D49" s="16" t="s">
        <v>87</v>
      </c>
      <c r="E49" s="16"/>
    </row>
    <row r="53" spans="1:27">
      <c r="A53" s="3" t="s">
        <v>84</v>
      </c>
      <c r="B53" s="8"/>
      <c r="C53" s="8"/>
      <c r="D53" s="8"/>
      <c r="E53" s="18"/>
      <c r="F53" s="15"/>
    </row>
    <row r="54" spans="1:27">
      <c r="A54" s="10" t="s">
        <v>88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3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2">
      <formula1>"PLN,EUR,"</formula1>
    </dataValidation>
  </dataValidations>
  <hyperlinks>
    <hyperlink ref="D47" r:id="rId_hyperlink_1"/>
    <hyperlink ref="D48" r:id="rId_hyperlink_2"/>
    <hyperlink ref="D4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2025-05-25T22:16:20+02:00</dcterms:created>
  <dcterms:modified xsi:type="dcterms:W3CDTF">2025-05-25T22:16:20+02:00</dcterms:modified>
  <dc:title>Untitled Spreadsheet</dc:title>
  <dc:description/>
  <dc:subject/>
  <cp:keywords/>
  <cp:category/>
</cp:coreProperties>
</file>